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文胸通用长挂牌)" sheetId="1" r:id="rId1"/>
    <sheet name="通用挂牌 (2)" sheetId="3" r:id="rId2"/>
  </sheets>
  <definedNames>
    <definedName name="_xlnm._FilterDatabase" localSheetId="1" hidden="1">'通用挂牌 (2)'!$A$1:$N$66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<sst xmlns="http://schemas.openxmlformats.org/spreadsheetml/2006/main" count="342" uniqueCount="108">
  <si>
    <t>生产单号</t>
  </si>
  <si>
    <t>PO</t>
  </si>
  <si>
    <t>CUSTOMER</t>
  </si>
  <si>
    <t>客户款号</t>
  </si>
  <si>
    <t>品名描述</t>
  </si>
  <si>
    <t>颜色代码</t>
  </si>
  <si>
    <t>颜色名称</t>
  </si>
  <si>
    <t>单价</t>
  </si>
  <si>
    <t>尺码</t>
  </si>
  <si>
    <r>
      <rPr>
        <sz val="13"/>
        <color rgb="FF000000"/>
        <rFont val="Cambria"/>
        <charset val="134"/>
      </rPr>
      <t>UPC</t>
    </r>
    <r>
      <rPr>
        <sz val="13"/>
        <color rgb="FF000000"/>
        <rFont val="宋体"/>
        <charset val="134"/>
      </rPr>
      <t>条形码</t>
    </r>
  </si>
  <si>
    <t>原单数量</t>
  </si>
  <si>
    <t>加样数量</t>
  </si>
  <si>
    <t>通用长挂牌订量</t>
  </si>
  <si>
    <t>ROSS</t>
  </si>
  <si>
    <t>RLF0833</t>
  </si>
  <si>
    <t>SMLS LINED UNDERWIRE BRA</t>
  </si>
  <si>
    <t>THJACSKYCAPT</t>
  </si>
  <si>
    <r>
      <rPr>
        <sz val="12"/>
        <color theme="1"/>
        <rFont val="宋体"/>
        <charset val="134"/>
      </rPr>
      <t>深青</t>
    </r>
    <r>
      <rPr>
        <sz val="12"/>
        <color theme="1"/>
        <rFont val="Cambria"/>
        <charset val="134"/>
      </rPr>
      <t>-T</t>
    </r>
  </si>
  <si>
    <t>34A</t>
  </si>
  <si>
    <t>198271093132</t>
  </si>
  <si>
    <t>34B</t>
  </si>
  <si>
    <t>198271093149</t>
  </si>
  <si>
    <t>34C</t>
  </si>
  <si>
    <t>198271093156</t>
  </si>
  <si>
    <t>36B</t>
  </si>
  <si>
    <t>198271093187</t>
  </si>
  <si>
    <t>36C</t>
  </si>
  <si>
    <t>198271093194</t>
  </si>
  <si>
    <t>RLF0937</t>
  </si>
  <si>
    <t>GY1</t>
  </si>
  <si>
    <t>HEATHER GREY</t>
  </si>
  <si>
    <r>
      <rPr>
        <sz val="12"/>
        <color theme="1"/>
        <rFont val="宋体"/>
        <charset val="134"/>
      </rPr>
      <t>麻灰</t>
    </r>
    <r>
      <rPr>
        <sz val="12"/>
        <color theme="1"/>
        <rFont val="Cambria"/>
        <charset val="134"/>
      </rPr>
      <t>-1</t>
    </r>
  </si>
  <si>
    <t>198271094214</t>
  </si>
  <si>
    <t>198271094221</t>
  </si>
  <si>
    <t>198271094238</t>
  </si>
  <si>
    <t>198271094269</t>
  </si>
  <si>
    <t>198271094276</t>
  </si>
  <si>
    <t>RLF0938</t>
  </si>
  <si>
    <t>2PK SMLS LINED UNDRWR BRA</t>
  </si>
  <si>
    <t>THJACBLK/BLNBEI</t>
  </si>
  <si>
    <r>
      <rPr>
        <sz val="12"/>
        <color theme="1"/>
        <rFont val="宋体"/>
        <charset val="134"/>
      </rPr>
      <t>黑色</t>
    </r>
    <r>
      <rPr>
        <sz val="12"/>
        <color theme="1"/>
        <rFont val="Cambria"/>
        <charset val="134"/>
      </rPr>
      <t>-T/</t>
    </r>
    <r>
      <rPr>
        <sz val="12"/>
        <color theme="1"/>
        <rFont val="宋体"/>
        <charset val="134"/>
      </rPr>
      <t>浅米灰</t>
    </r>
    <r>
      <rPr>
        <sz val="12"/>
        <color theme="1"/>
        <rFont val="Cambria"/>
        <charset val="134"/>
      </rPr>
      <t>-1</t>
    </r>
  </si>
  <si>
    <t>198271094337</t>
  </si>
  <si>
    <t>198271094344</t>
  </si>
  <si>
    <t>198271094351</t>
  </si>
  <si>
    <t>198271094382</t>
  </si>
  <si>
    <t>198271094399</t>
  </si>
  <si>
    <t>合计：</t>
  </si>
  <si>
    <t>客户</t>
  </si>
  <si>
    <t>COLOR NAME</t>
  </si>
  <si>
    <t>颜色</t>
  </si>
  <si>
    <t>价格</t>
  </si>
  <si>
    <r>
      <rPr>
        <sz val="13"/>
        <color theme="1"/>
        <rFont val="Cambria"/>
        <charset val="134"/>
      </rPr>
      <t>UPC</t>
    </r>
    <r>
      <rPr>
        <sz val="13"/>
        <color theme="1"/>
        <rFont val="宋体"/>
        <charset val="134"/>
      </rPr>
      <t>条形码</t>
    </r>
  </si>
  <si>
    <t>RLF0841</t>
  </si>
  <si>
    <t>3PK SMLS MATTE&amp;SHINE JAC THONG</t>
  </si>
  <si>
    <t>BALANCED BEIGE/ITALIAN WINE/BLACK</t>
  </si>
  <si>
    <t>BALANCED BEIGE/IW/BLK</t>
  </si>
  <si>
    <r>
      <rPr>
        <sz val="12"/>
        <color theme="1"/>
        <rFont val="Arial Unicode MS"/>
        <charset val="134"/>
      </rPr>
      <t>浅米灰</t>
    </r>
    <r>
      <rPr>
        <sz val="12"/>
        <color theme="1"/>
        <rFont val="Cambria"/>
        <charset val="134"/>
      </rPr>
      <t xml:space="preserve">-T/
</t>
    </r>
    <r>
      <rPr>
        <sz val="12"/>
        <color theme="1"/>
        <rFont val="Arial Unicode MS"/>
        <charset val="134"/>
      </rPr>
      <t>紫红</t>
    </r>
    <r>
      <rPr>
        <sz val="12"/>
        <color theme="1"/>
        <rFont val="Cambria"/>
        <charset val="134"/>
      </rPr>
      <t xml:space="preserve">-1/
</t>
    </r>
    <r>
      <rPr>
        <sz val="12"/>
        <color theme="1"/>
        <rFont val="Arial Unicode MS"/>
        <charset val="134"/>
      </rPr>
      <t>黑色</t>
    </r>
  </si>
  <si>
    <t>S</t>
  </si>
  <si>
    <t>198271106146</t>
  </si>
  <si>
    <t>M</t>
  </si>
  <si>
    <t>198271106139</t>
  </si>
  <si>
    <t>L</t>
  </si>
  <si>
    <t>198271106122</t>
  </si>
  <si>
    <t>XL</t>
  </si>
  <si>
    <t>198271106153</t>
  </si>
  <si>
    <t>RLF0842</t>
  </si>
  <si>
    <t>3PK SMLS MATTE&amp;SHINE JAC BIKINI</t>
  </si>
  <si>
    <t>SKY CAPTAIN/HEATHER GREY/BLACK</t>
  </si>
  <si>
    <t>SKYCAPT/HG/BLK</t>
  </si>
  <si>
    <r>
      <rPr>
        <sz val="12"/>
        <color theme="1"/>
        <rFont val="Arial Unicode MS"/>
        <charset val="134"/>
      </rPr>
      <t>深青</t>
    </r>
    <r>
      <rPr>
        <sz val="12"/>
        <color theme="1"/>
        <rFont val="Cambria"/>
        <charset val="134"/>
      </rPr>
      <t xml:space="preserve">-T/
</t>
    </r>
    <r>
      <rPr>
        <sz val="12"/>
        <color theme="1"/>
        <rFont val="Arial Unicode MS"/>
        <charset val="134"/>
      </rPr>
      <t>麻灰</t>
    </r>
    <r>
      <rPr>
        <sz val="12"/>
        <color theme="1"/>
        <rFont val="Cambria"/>
        <charset val="134"/>
      </rPr>
      <t xml:space="preserve">-1/
</t>
    </r>
    <r>
      <rPr>
        <sz val="12"/>
        <color theme="1"/>
        <rFont val="Arial Unicode MS"/>
        <charset val="134"/>
      </rPr>
      <t>黑色</t>
    </r>
  </si>
  <si>
    <t>198271106184</t>
  </si>
  <si>
    <t>198271106177</t>
  </si>
  <si>
    <t>198271106160</t>
  </si>
  <si>
    <t>198271106191</t>
  </si>
  <si>
    <t>WINDSOR WINE/BALANCED BEIGE/BLACK</t>
  </si>
  <si>
    <t>WINSWINE/BB/BLK</t>
  </si>
  <si>
    <r>
      <rPr>
        <sz val="12"/>
        <color theme="1"/>
        <rFont val="Arial Unicode MS"/>
        <charset val="134"/>
      </rPr>
      <t>深酒红</t>
    </r>
    <r>
      <rPr>
        <sz val="12"/>
        <color theme="1"/>
        <rFont val="Cambria"/>
        <charset val="134"/>
      </rPr>
      <t xml:space="preserve">-T/
</t>
    </r>
    <r>
      <rPr>
        <sz val="12"/>
        <color theme="1"/>
        <rFont val="Arial Unicode MS"/>
        <charset val="134"/>
      </rPr>
      <t>浅米灰</t>
    </r>
    <r>
      <rPr>
        <sz val="12"/>
        <color theme="1"/>
        <rFont val="Cambria"/>
        <charset val="134"/>
      </rPr>
      <t xml:space="preserve">-1/
</t>
    </r>
    <r>
      <rPr>
        <sz val="12"/>
        <color theme="1"/>
        <rFont val="Arial Unicode MS"/>
        <charset val="134"/>
      </rPr>
      <t>黑色</t>
    </r>
  </si>
  <si>
    <t>198271106221</t>
  </si>
  <si>
    <t>198271106214</t>
  </si>
  <si>
    <t>198271106207</t>
  </si>
  <si>
    <t>198271106238</t>
  </si>
  <si>
    <t>RLF0843</t>
  </si>
  <si>
    <t>3PK SMLS MATTE&amp;SHINE JAC HIPSTER</t>
  </si>
  <si>
    <t>198271106269</t>
  </si>
  <si>
    <t>198271106252</t>
  </si>
  <si>
    <t>198271106245</t>
  </si>
  <si>
    <t>198271106276</t>
  </si>
  <si>
    <t>BALANCED BEIGE/ITALIAN WINE/SKY CAPTAIN</t>
  </si>
  <si>
    <t>BLNCBEIGE/IW/SC</t>
  </si>
  <si>
    <r>
      <rPr>
        <sz val="12"/>
        <color theme="1"/>
        <rFont val="Arial Unicode MS"/>
        <charset val="134"/>
      </rPr>
      <t>浅米灰</t>
    </r>
    <r>
      <rPr>
        <sz val="12"/>
        <color theme="1"/>
        <rFont val="Cambria"/>
        <charset val="134"/>
      </rPr>
      <t>-T/</t>
    </r>
    <r>
      <rPr>
        <sz val="12"/>
        <color theme="1"/>
        <rFont val="Arial Unicode MS"/>
        <charset val="134"/>
      </rPr>
      <t>紫红</t>
    </r>
    <r>
      <rPr>
        <sz val="12"/>
        <color theme="1"/>
        <rFont val="Cambria"/>
        <charset val="134"/>
      </rPr>
      <t xml:space="preserve">-1/
</t>
    </r>
    <r>
      <rPr>
        <sz val="12"/>
        <color theme="1"/>
        <rFont val="Arial Unicode MS"/>
        <charset val="134"/>
      </rPr>
      <t>黑色</t>
    </r>
  </si>
  <si>
    <t>198271106306</t>
  </si>
  <si>
    <t>198271106290</t>
  </si>
  <si>
    <t>198271106283</t>
  </si>
  <si>
    <t>198271106313</t>
  </si>
  <si>
    <t>RLF0844</t>
  </si>
  <si>
    <t>3PK SMLS MATTE&amp;SHINE JAC BOYSHORT</t>
  </si>
  <si>
    <t>198271106344</t>
  </si>
  <si>
    <t>198271106337</t>
  </si>
  <si>
    <t>198271106320</t>
  </si>
  <si>
    <t>198271106351</t>
  </si>
  <si>
    <t>198271106382</t>
  </si>
  <si>
    <t>198271106375</t>
  </si>
  <si>
    <t>198271106368</t>
  </si>
  <si>
    <t>198271106399</t>
  </si>
  <si>
    <t>BURLINGTON</t>
  </si>
  <si>
    <t>AMAZON</t>
  </si>
  <si>
    <t>无单价</t>
  </si>
  <si>
    <r>
      <rPr>
        <sz val="12"/>
        <color theme="1"/>
        <rFont val="Arial Unicode MS"/>
        <charset val="134"/>
      </rPr>
      <t>紫红</t>
    </r>
    <r>
      <rPr>
        <sz val="12"/>
        <color theme="1"/>
        <rFont val="Cambria"/>
        <charset val="134"/>
      </rPr>
      <t xml:space="preserve">-1/
</t>
    </r>
    <r>
      <rPr>
        <sz val="12"/>
        <color theme="1"/>
        <rFont val="Arial Unicode MS"/>
        <charset val="134"/>
      </rPr>
      <t>浅米灰</t>
    </r>
    <r>
      <rPr>
        <sz val="12"/>
        <color theme="1"/>
        <rFont val="Cambria"/>
        <charset val="134"/>
      </rPr>
      <t xml:space="preserve">-T/
</t>
    </r>
    <r>
      <rPr>
        <sz val="12"/>
        <color theme="1"/>
        <rFont val="Arial Unicode MS"/>
        <charset val="134"/>
      </rPr>
      <t>黑色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</si>
</sst>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&quot;$&quot;#,##0.00"/>
  </numFmts>
  <fonts count="34">
    <font>
      <sz val="11"/>
      <color theme="1"/>
      <name val="宋体"/>
      <charset val="134"/>
      <scheme val="minor"/>
    </font>
    <font>
      <sz val="13"/>
      <color theme="1"/>
      <name val="Arial Unicode MS"/>
      <charset val="134"/>
    </font>
    <font>
      <sz val="13"/>
      <color theme="1"/>
      <name val="宋体"/>
      <charset val="134"/>
    </font>
    <font>
      <sz val="13"/>
      <color theme="1"/>
      <name val="Cambria"/>
      <charset val="134"/>
    </font>
    <font>
      <sz val="12"/>
      <color theme="1"/>
      <name val="Cambria"/>
      <charset val="134"/>
    </font>
    <font>
      <sz val="12"/>
      <color theme="1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mbria"/>
      <charset val="134"/>
    </font>
    <font>
      <b/>
      <sz val="14"/>
      <color theme="1"/>
      <name val="宋体"/>
      <charset val="134"/>
      <scheme val="minor"/>
    </font>
    <font>
      <sz val="13"/>
      <color rgb="FF000000"/>
      <name val="宋体"/>
      <charset val="134"/>
    </font>
    <font>
      <sz val="13"/>
      <color rgb="FF000000"/>
      <name val="Cambria"/>
      <charset val="134"/>
    </font>
    <font>
      <sz val="12"/>
      <color theme="1"/>
      <name val="宋体"/>
      <charset val="134"/>
    </font>
    <font>
      <b/>
      <sz val="13"/>
      <color theme="1"/>
      <name val="宋体"/>
      <charset val="134"/>
    </font>
    <font>
      <b/>
      <sz val="13"/>
      <color theme="1"/>
      <name val="Cambria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7F6B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7" fontId="4" fillId="5" borderId="9" xfId="2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317500</xdr:colOff>
      <xdr:row>1</xdr:row>
      <xdr:rowOff>302260</xdr:rowOff>
    </xdr:from>
    <xdr:to>
      <xdr:col>23</xdr:col>
      <xdr:colOff>0</xdr:colOff>
      <xdr:row>8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2345" y="810260"/>
          <a:ext cx="3385820" cy="1988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429895</xdr:colOff>
      <xdr:row>1</xdr:row>
      <xdr:rowOff>281305</xdr:rowOff>
    </xdr:from>
    <xdr:to>
      <xdr:col>20</xdr:col>
      <xdr:colOff>87630</xdr:colOff>
      <xdr:row>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34300" y="751205"/>
          <a:ext cx="3361055" cy="1988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5"/>
  </sheetPr>
  <dimension ref="A1:V54"/>
  <sheetViews>
    <sheetView zoomScale="130" zoomScaleNormal="130" topLeftCell="E9" workbookViewId="0">
      <selection activeCell="E12" sqref="E12:E16"/>
    </sheetView>
  </sheetViews>
  <sheetFormatPr defaultColWidth="9" defaultRowHeight="17.4"/>
  <cols>
    <col min="1" max="1" width="9.4537037037037" style="1" customWidth="1"/>
    <col min="2" max="2" width="9.75" style="1" hidden="1" customWidth="1"/>
    <col min="3" max="3" width="10.8796296296296" style="1" hidden="1" customWidth="1"/>
    <col min="4" max="4" width="10.0740740740741" style="1" customWidth="1"/>
    <col min="5" max="5" width="13.7407407407407" style="1" customWidth="1"/>
    <col min="6" max="6" width="5.7037037037037" style="1" customWidth="1"/>
    <col min="7" max="7" width="11.3796296296296" style="1" customWidth="1"/>
    <col min="8" max="8" width="9.87962962962963" style="1" customWidth="1"/>
    <col min="9" max="9" width="8.27777777777778" style="1" customWidth="1"/>
    <col min="10" max="10" width="6.40740740740741" style="1" customWidth="1"/>
    <col min="11" max="11" width="16.3981481481481" style="1" customWidth="1"/>
    <col min="12" max="12" width="8.75" style="1" hidden="1" customWidth="1"/>
    <col min="13" max="13" width="11.25" style="1" hidden="1" customWidth="1"/>
    <col min="14" max="14" width="10.5462962962963" style="1" customWidth="1"/>
    <col min="15" max="15" width="6" style="3" customWidth="1"/>
    <col min="16" max="16" width="3.94444444444444" style="32" customWidth="1"/>
    <col min="17" max="20" width="9" style="32"/>
    <col min="21" max="22" width="9" style="33"/>
    <col min="23" max="16384" width="9" style="3"/>
  </cols>
  <sheetData>
    <row r="1" ht="40" customHeight="1" spans="1:14">
      <c r="A1" s="34" t="s">
        <v>0</v>
      </c>
      <c r="B1" s="35" t="s">
        <v>1</v>
      </c>
      <c r="C1" s="35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6</v>
      </c>
      <c r="I1" s="34" t="s">
        <v>7</v>
      </c>
      <c r="J1" s="34" t="s">
        <v>8</v>
      </c>
      <c r="K1" s="35" t="s">
        <v>9</v>
      </c>
      <c r="L1" s="34" t="s">
        <v>10</v>
      </c>
      <c r="M1" s="34" t="s">
        <v>11</v>
      </c>
      <c r="N1" s="46" t="s">
        <v>12</v>
      </c>
    </row>
    <row r="2" s="3" customFormat="1" ht="25" customHeight="1" spans="1:14">
      <c r="A2" s="36">
        <v>1240107</v>
      </c>
      <c r="B2" s="36">
        <v>193218</v>
      </c>
      <c r="C2" s="36" t="s">
        <v>13</v>
      </c>
      <c r="D2" s="36" t="s">
        <v>14</v>
      </c>
      <c r="E2" s="37" t="s">
        <v>15</v>
      </c>
      <c r="F2" s="37">
        <v>778</v>
      </c>
      <c r="G2" s="37" t="s">
        <v>16</v>
      </c>
      <c r="H2" s="38" t="s">
        <v>17</v>
      </c>
      <c r="I2" s="47">
        <v>40</v>
      </c>
      <c r="J2" s="48" t="s">
        <v>18</v>
      </c>
      <c r="K2" s="53" t="s">
        <v>19</v>
      </c>
      <c r="L2" s="48">
        <v>834</v>
      </c>
      <c r="M2" s="48">
        <v>854</v>
      </c>
      <c r="N2" s="48">
        <v>870</v>
      </c>
    </row>
    <row r="3" s="3" customFormat="1" ht="25" customHeight="1" spans="1:14">
      <c r="A3" s="39"/>
      <c r="B3" s="39"/>
      <c r="C3" s="39"/>
      <c r="D3" s="39"/>
      <c r="E3" s="40"/>
      <c r="F3" s="40"/>
      <c r="G3" s="40"/>
      <c r="H3" s="41"/>
      <c r="I3" s="47"/>
      <c r="J3" s="48" t="s">
        <v>20</v>
      </c>
      <c r="K3" s="53" t="s">
        <v>21</v>
      </c>
      <c r="L3" s="48">
        <v>1668</v>
      </c>
      <c r="M3" s="48">
        <v>1688</v>
      </c>
      <c r="N3" s="48">
        <v>1720</v>
      </c>
    </row>
    <row r="4" s="3" customFormat="1" ht="25" customHeight="1" spans="1:14">
      <c r="A4" s="39"/>
      <c r="B4" s="39"/>
      <c r="C4" s="39"/>
      <c r="D4" s="39"/>
      <c r="E4" s="40"/>
      <c r="F4" s="40"/>
      <c r="G4" s="40"/>
      <c r="H4" s="41"/>
      <c r="I4" s="47"/>
      <c r="J4" s="48" t="s">
        <v>22</v>
      </c>
      <c r="K4" s="53" t="s">
        <v>23</v>
      </c>
      <c r="L4" s="48">
        <v>834</v>
      </c>
      <c r="M4" s="48">
        <v>854</v>
      </c>
      <c r="N4" s="48">
        <v>870</v>
      </c>
    </row>
    <row r="5" s="3" customFormat="1" ht="25" customHeight="1" spans="1:14">
      <c r="A5" s="39"/>
      <c r="B5" s="39"/>
      <c r="C5" s="39"/>
      <c r="D5" s="39"/>
      <c r="E5" s="40"/>
      <c r="F5" s="40"/>
      <c r="G5" s="40"/>
      <c r="H5" s="41"/>
      <c r="I5" s="47"/>
      <c r="J5" s="48" t="s">
        <v>24</v>
      </c>
      <c r="K5" s="53" t="s">
        <v>25</v>
      </c>
      <c r="L5" s="48">
        <v>834</v>
      </c>
      <c r="M5" s="48">
        <v>854</v>
      </c>
      <c r="N5" s="48">
        <v>870</v>
      </c>
    </row>
    <row r="6" s="3" customFormat="1" ht="25" customHeight="1" spans="1:14">
      <c r="A6" s="42"/>
      <c r="B6" s="42"/>
      <c r="C6" s="42"/>
      <c r="D6" s="42"/>
      <c r="E6" s="43"/>
      <c r="F6" s="43"/>
      <c r="G6" s="43"/>
      <c r="H6" s="44"/>
      <c r="I6" s="47"/>
      <c r="J6" s="48" t="s">
        <v>26</v>
      </c>
      <c r="K6" s="53" t="s">
        <v>27</v>
      </c>
      <c r="L6" s="48">
        <v>834</v>
      </c>
      <c r="M6" s="48">
        <v>854</v>
      </c>
      <c r="N6" s="48">
        <v>870</v>
      </c>
    </row>
    <row r="7" s="3" customFormat="1" ht="25" customHeight="1" spans="1:14">
      <c r="A7" s="36">
        <v>1240108</v>
      </c>
      <c r="B7" s="36">
        <v>193218</v>
      </c>
      <c r="C7" s="36" t="s">
        <v>13</v>
      </c>
      <c r="D7" s="36" t="s">
        <v>28</v>
      </c>
      <c r="E7" s="37" t="s">
        <v>15</v>
      </c>
      <c r="F7" s="37" t="s">
        <v>29</v>
      </c>
      <c r="G7" s="37" t="s">
        <v>30</v>
      </c>
      <c r="H7" s="38" t="s">
        <v>31</v>
      </c>
      <c r="I7" s="47">
        <v>40</v>
      </c>
      <c r="J7" s="48" t="s">
        <v>18</v>
      </c>
      <c r="K7" s="53" t="s">
        <v>32</v>
      </c>
      <c r="L7" s="48">
        <v>834</v>
      </c>
      <c r="M7" s="48">
        <v>854</v>
      </c>
      <c r="N7" s="48">
        <v>870</v>
      </c>
    </row>
    <row r="8" s="3" customFormat="1" ht="25" customHeight="1" spans="1:14">
      <c r="A8" s="39"/>
      <c r="B8" s="39"/>
      <c r="C8" s="39"/>
      <c r="D8" s="39"/>
      <c r="E8" s="40"/>
      <c r="F8" s="40"/>
      <c r="G8" s="40"/>
      <c r="H8" s="41"/>
      <c r="I8" s="47"/>
      <c r="J8" s="48" t="s">
        <v>20</v>
      </c>
      <c r="K8" s="53" t="s">
        <v>33</v>
      </c>
      <c r="L8" s="48">
        <v>1668</v>
      </c>
      <c r="M8" s="48">
        <v>1688</v>
      </c>
      <c r="N8" s="48">
        <v>1720</v>
      </c>
    </row>
    <row r="9" s="3" customFormat="1" ht="25" customHeight="1" spans="1:14">
      <c r="A9" s="39"/>
      <c r="B9" s="39"/>
      <c r="C9" s="39"/>
      <c r="D9" s="39"/>
      <c r="E9" s="40"/>
      <c r="F9" s="40"/>
      <c r="G9" s="40"/>
      <c r="H9" s="41"/>
      <c r="I9" s="47"/>
      <c r="J9" s="48" t="s">
        <v>22</v>
      </c>
      <c r="K9" s="53" t="s">
        <v>34</v>
      </c>
      <c r="L9" s="48">
        <v>834</v>
      </c>
      <c r="M9" s="48">
        <v>854</v>
      </c>
      <c r="N9" s="48">
        <v>870</v>
      </c>
    </row>
    <row r="10" s="3" customFormat="1" ht="25" customHeight="1" spans="1:14">
      <c r="A10" s="39"/>
      <c r="B10" s="39"/>
      <c r="C10" s="39"/>
      <c r="D10" s="39"/>
      <c r="E10" s="40"/>
      <c r="F10" s="40"/>
      <c r="G10" s="40"/>
      <c r="H10" s="41"/>
      <c r="I10" s="47"/>
      <c r="J10" s="48" t="s">
        <v>24</v>
      </c>
      <c r="K10" s="53" t="s">
        <v>35</v>
      </c>
      <c r="L10" s="48">
        <v>834</v>
      </c>
      <c r="M10" s="48">
        <v>854</v>
      </c>
      <c r="N10" s="48">
        <v>870</v>
      </c>
    </row>
    <row r="11" s="3" customFormat="1" ht="25" customHeight="1" spans="1:14">
      <c r="A11" s="42"/>
      <c r="B11" s="42"/>
      <c r="C11" s="42"/>
      <c r="D11" s="42"/>
      <c r="E11" s="43"/>
      <c r="F11" s="43"/>
      <c r="G11" s="43"/>
      <c r="H11" s="44"/>
      <c r="I11" s="47"/>
      <c r="J11" s="48" t="s">
        <v>26</v>
      </c>
      <c r="K11" s="53" t="s">
        <v>36</v>
      </c>
      <c r="L11" s="48">
        <v>834</v>
      </c>
      <c r="M11" s="48">
        <v>854</v>
      </c>
      <c r="N11" s="48">
        <v>870</v>
      </c>
    </row>
    <row r="12" s="3" customFormat="1" ht="25" customHeight="1" spans="1:14">
      <c r="A12" s="36">
        <v>1240109</v>
      </c>
      <c r="B12" s="36">
        <v>193218</v>
      </c>
      <c r="C12" s="36" t="s">
        <v>13</v>
      </c>
      <c r="D12" s="36" t="s">
        <v>37</v>
      </c>
      <c r="E12" s="37" t="s">
        <v>38</v>
      </c>
      <c r="F12" s="36">
        <v>777</v>
      </c>
      <c r="G12" s="37" t="s">
        <v>39</v>
      </c>
      <c r="H12" s="38" t="s">
        <v>40</v>
      </c>
      <c r="I12" s="47">
        <v>64</v>
      </c>
      <c r="J12" s="48" t="s">
        <v>18</v>
      </c>
      <c r="K12" s="53" t="s">
        <v>41</v>
      </c>
      <c r="L12" s="48">
        <v>900</v>
      </c>
      <c r="M12" s="48">
        <v>920</v>
      </c>
      <c r="N12" s="48">
        <v>930</v>
      </c>
    </row>
    <row r="13" s="3" customFormat="1" ht="25" customHeight="1" spans="1:14">
      <c r="A13" s="39"/>
      <c r="B13" s="39"/>
      <c r="C13" s="39"/>
      <c r="D13" s="39"/>
      <c r="E13" s="40"/>
      <c r="F13" s="39"/>
      <c r="G13" s="40"/>
      <c r="H13" s="41"/>
      <c r="I13" s="47"/>
      <c r="J13" s="48" t="s">
        <v>20</v>
      </c>
      <c r="K13" s="53" t="s">
        <v>42</v>
      </c>
      <c r="L13" s="48">
        <v>1800</v>
      </c>
      <c r="M13" s="48">
        <v>1820</v>
      </c>
      <c r="N13" s="48">
        <v>1850</v>
      </c>
    </row>
    <row r="14" s="3" customFormat="1" ht="25" customHeight="1" spans="1:14">
      <c r="A14" s="39"/>
      <c r="B14" s="39"/>
      <c r="C14" s="39"/>
      <c r="D14" s="39"/>
      <c r="E14" s="40"/>
      <c r="F14" s="39"/>
      <c r="G14" s="40"/>
      <c r="H14" s="41"/>
      <c r="I14" s="47"/>
      <c r="J14" s="48" t="s">
        <v>22</v>
      </c>
      <c r="K14" s="53" t="s">
        <v>43</v>
      </c>
      <c r="L14" s="48">
        <v>900</v>
      </c>
      <c r="M14" s="48">
        <v>920</v>
      </c>
      <c r="N14" s="48">
        <v>930</v>
      </c>
    </row>
    <row r="15" s="3" customFormat="1" ht="25" customHeight="1" spans="1:14">
      <c r="A15" s="39"/>
      <c r="B15" s="39"/>
      <c r="C15" s="39"/>
      <c r="D15" s="39"/>
      <c r="E15" s="40"/>
      <c r="F15" s="39"/>
      <c r="G15" s="40"/>
      <c r="H15" s="41"/>
      <c r="I15" s="47"/>
      <c r="J15" s="48" t="s">
        <v>24</v>
      </c>
      <c r="K15" s="53" t="s">
        <v>44</v>
      </c>
      <c r="L15" s="48">
        <v>900</v>
      </c>
      <c r="M15" s="48">
        <v>920</v>
      </c>
      <c r="N15" s="48">
        <v>930</v>
      </c>
    </row>
    <row r="16" s="3" customFormat="1" ht="25" customHeight="1" spans="1:14">
      <c r="A16" s="42"/>
      <c r="B16" s="42"/>
      <c r="C16" s="42"/>
      <c r="D16" s="42"/>
      <c r="E16" s="43"/>
      <c r="F16" s="42"/>
      <c r="G16" s="43"/>
      <c r="H16" s="44"/>
      <c r="I16" s="47"/>
      <c r="J16" s="48" t="s">
        <v>26</v>
      </c>
      <c r="K16" s="53" t="s">
        <v>45</v>
      </c>
      <c r="L16" s="48">
        <v>900</v>
      </c>
      <c r="M16" s="48">
        <v>920</v>
      </c>
      <c r="N16" s="48">
        <v>930</v>
      </c>
    </row>
    <row r="17" ht="25" customHeight="1" spans="1:14">
      <c r="A17" s="45"/>
      <c r="B17" s="45"/>
      <c r="C17" s="45"/>
      <c r="D17" s="45"/>
      <c r="E17" s="45"/>
      <c r="F17" s="45"/>
      <c r="G17" s="45"/>
      <c r="H17" s="45"/>
      <c r="I17" s="45"/>
      <c r="J17" s="49"/>
      <c r="K17" s="50" t="s">
        <v>46</v>
      </c>
      <c r="L17" s="51">
        <f>SUM(L2:L16)</f>
        <v>15408</v>
      </c>
      <c r="M17" s="51"/>
      <c r="N17" s="51">
        <f>SUM(N2:N16)</f>
        <v>15970</v>
      </c>
    </row>
    <row r="29" ht="14.4" spans="17:21">
      <c r="Q29" s="52"/>
      <c r="R29" s="52"/>
      <c r="S29" s="52"/>
      <c r="T29" s="52"/>
      <c r="U29" s="52"/>
    </row>
    <row r="30" ht="14.4" spans="17:21">
      <c r="Q30" s="52"/>
      <c r="R30" s="52"/>
      <c r="S30" s="52"/>
      <c r="T30" s="52"/>
      <c r="U30" s="52"/>
    </row>
    <row r="48" ht="14.4" spans="21:22">
      <c r="U48" s="32"/>
      <c r="V48" s="32"/>
    </row>
    <row r="49" ht="14.4" spans="21:22">
      <c r="U49" s="32"/>
      <c r="V49" s="32"/>
    </row>
    <row r="50" ht="14.4" spans="21:22">
      <c r="U50" s="32"/>
      <c r="V50" s="32"/>
    </row>
    <row r="51" ht="14.4" spans="21:22">
      <c r="U51" s="32"/>
      <c r="V51" s="32"/>
    </row>
    <row r="52" ht="14.4" spans="21:22">
      <c r="U52" s="32"/>
      <c r="V52" s="32"/>
    </row>
    <row r="53" ht="14.4" spans="21:22">
      <c r="U53" s="32"/>
      <c r="V53" s="32"/>
    </row>
    <row r="54" ht="14.4" spans="21:22">
      <c r="U54" s="32"/>
      <c r="V54" s="32"/>
    </row>
  </sheetData>
  <mergeCells count="28">
    <mergeCell ref="A2:A6"/>
    <mergeCell ref="A7:A11"/>
    <mergeCell ref="A12:A16"/>
    <mergeCell ref="B2:B6"/>
    <mergeCell ref="B7:B11"/>
    <mergeCell ref="B12:B16"/>
    <mergeCell ref="C2:C6"/>
    <mergeCell ref="C7:C11"/>
    <mergeCell ref="C12:C16"/>
    <mergeCell ref="D2:D6"/>
    <mergeCell ref="D7:D11"/>
    <mergeCell ref="D12:D16"/>
    <mergeCell ref="E2:E6"/>
    <mergeCell ref="E7:E11"/>
    <mergeCell ref="E12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1"/>
    <mergeCell ref="I12:I16"/>
    <mergeCell ref="Q29:U30"/>
  </mergeCells>
  <dataValidations count="1">
    <dataValidation type="textLength" operator="between" allowBlank="1" showInputMessage="1" showErrorMessage="1" sqref="G7 G8 G9 G10 G11">
      <formula1>0</formula1>
      <formula2>15</formula2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N66"/>
  <sheetViews>
    <sheetView tabSelected="1" zoomScale="120" zoomScaleNormal="120" workbookViewId="0">
      <pane xSplit="14" ySplit="1" topLeftCell="O2" activePane="bottomRight" state="frozen"/>
      <selection/>
      <selection pane="topRight"/>
      <selection pane="bottomLeft"/>
      <selection pane="bottomRight" activeCell="G18" sqref="G18:G21"/>
    </sheetView>
  </sheetViews>
  <sheetFormatPr defaultColWidth="9" defaultRowHeight="14.4"/>
  <cols>
    <col min="1" max="1" width="10" style="1" customWidth="1"/>
    <col min="2" max="2" width="10.25" style="1" customWidth="1"/>
    <col min="3" max="3" width="13.5" style="1" hidden="1" customWidth="1"/>
    <col min="4" max="4" width="16.3240740740741" style="2" customWidth="1"/>
    <col min="5" max="5" width="17.5" style="2" hidden="1" customWidth="1"/>
    <col min="6" max="6" width="11.8796296296296" style="2" customWidth="1"/>
    <col min="7" max="7" width="6.09259259259259" style="1" customWidth="1"/>
    <col min="8" max="8" width="11.1666666666667" style="1" customWidth="1"/>
    <col min="9" max="9" width="8.51851851851852" style="1" customWidth="1"/>
    <col min="10" max="10" width="6.09259259259259" style="1" customWidth="1"/>
    <col min="11" max="11" width="16.4259259259259" style="1" customWidth="1"/>
    <col min="12" max="12" width="7.33333333333333" style="1" hidden="1" customWidth="1"/>
    <col min="13" max="13" width="8.58333333333333" style="1" hidden="1" customWidth="1"/>
    <col min="14" max="14" width="9.75925925925926" style="1" customWidth="1"/>
    <col min="15" max="16384" width="9" style="3"/>
  </cols>
  <sheetData>
    <row r="1" ht="37" customHeight="1" spans="1:14">
      <c r="A1" s="4" t="s">
        <v>0</v>
      </c>
      <c r="B1" s="5" t="s">
        <v>3</v>
      </c>
      <c r="C1" s="6" t="s">
        <v>47</v>
      </c>
      <c r="D1" s="7" t="s">
        <v>4</v>
      </c>
      <c r="E1" s="8" t="s">
        <v>48</v>
      </c>
      <c r="F1" s="7" t="s">
        <v>6</v>
      </c>
      <c r="G1" s="7" t="s">
        <v>5</v>
      </c>
      <c r="H1" s="9" t="s">
        <v>49</v>
      </c>
      <c r="I1" s="9" t="s">
        <v>50</v>
      </c>
      <c r="J1" s="9" t="s">
        <v>8</v>
      </c>
      <c r="K1" s="8" t="s">
        <v>51</v>
      </c>
      <c r="L1" s="9" t="s">
        <v>10</v>
      </c>
      <c r="M1" s="9" t="s">
        <v>11</v>
      </c>
      <c r="N1" s="22" t="s">
        <v>12</v>
      </c>
    </row>
    <row r="2" ht="25" customHeight="1" spans="1:14">
      <c r="A2" s="10">
        <v>1240110</v>
      </c>
      <c r="B2" s="11" t="s">
        <v>52</v>
      </c>
      <c r="C2" s="11" t="s">
        <v>13</v>
      </c>
      <c r="D2" s="12" t="s">
        <v>53</v>
      </c>
      <c r="E2" s="13" t="s">
        <v>54</v>
      </c>
      <c r="F2" s="13" t="s">
        <v>55</v>
      </c>
      <c r="G2" s="10">
        <v>700</v>
      </c>
      <c r="H2" s="14" t="s">
        <v>56</v>
      </c>
      <c r="I2" s="23">
        <v>36</v>
      </c>
      <c r="J2" s="18" t="s">
        <v>57</v>
      </c>
      <c r="K2" s="24" t="s">
        <v>58</v>
      </c>
      <c r="L2" s="24">
        <v>834</v>
      </c>
      <c r="M2" s="24">
        <v>854</v>
      </c>
      <c r="N2" s="24">
        <v>870</v>
      </c>
    </row>
    <row r="3" ht="25" customHeight="1" spans="1:14">
      <c r="A3" s="15"/>
      <c r="B3" s="11"/>
      <c r="C3" s="11" t="s">
        <v>13</v>
      </c>
      <c r="D3" s="16"/>
      <c r="E3" s="17"/>
      <c r="F3" s="17"/>
      <c r="G3" s="15"/>
      <c r="H3" s="11"/>
      <c r="I3" s="25"/>
      <c r="J3" s="18" t="s">
        <v>59</v>
      </c>
      <c r="K3" s="24" t="s">
        <v>60</v>
      </c>
      <c r="L3" s="11">
        <v>1668</v>
      </c>
      <c r="M3" s="11">
        <v>1688</v>
      </c>
      <c r="N3" s="11">
        <v>1720</v>
      </c>
    </row>
    <row r="4" ht="25" customHeight="1" spans="1:14">
      <c r="A4" s="15"/>
      <c r="B4" s="11"/>
      <c r="C4" s="11" t="s">
        <v>13</v>
      </c>
      <c r="D4" s="16"/>
      <c r="E4" s="17"/>
      <c r="F4" s="17"/>
      <c r="G4" s="15"/>
      <c r="H4" s="11"/>
      <c r="I4" s="25"/>
      <c r="J4" s="18" t="s">
        <v>61</v>
      </c>
      <c r="K4" s="24" t="s">
        <v>62</v>
      </c>
      <c r="L4" s="11">
        <v>1668</v>
      </c>
      <c r="M4" s="11">
        <v>1688</v>
      </c>
      <c r="N4" s="11">
        <v>1720</v>
      </c>
    </row>
    <row r="5" ht="25" customHeight="1" spans="1:14">
      <c r="A5" s="18"/>
      <c r="B5" s="11"/>
      <c r="C5" s="11" t="s">
        <v>13</v>
      </c>
      <c r="D5" s="19"/>
      <c r="E5" s="20"/>
      <c r="F5" s="20"/>
      <c r="G5" s="18"/>
      <c r="H5" s="11"/>
      <c r="I5" s="26"/>
      <c r="J5" s="18" t="s">
        <v>63</v>
      </c>
      <c r="K5" s="24" t="s">
        <v>64</v>
      </c>
      <c r="L5" s="24">
        <v>834</v>
      </c>
      <c r="M5" s="24">
        <v>854</v>
      </c>
      <c r="N5" s="24">
        <v>870</v>
      </c>
    </row>
    <row r="6" ht="25" customHeight="1" spans="1:14">
      <c r="A6" s="10">
        <v>1240112</v>
      </c>
      <c r="B6" s="11" t="s">
        <v>65</v>
      </c>
      <c r="C6" s="11" t="s">
        <v>13</v>
      </c>
      <c r="D6" s="12" t="s">
        <v>66</v>
      </c>
      <c r="E6" s="13" t="s">
        <v>67</v>
      </c>
      <c r="F6" s="13" t="s">
        <v>68</v>
      </c>
      <c r="G6" s="10">
        <v>700</v>
      </c>
      <c r="H6" s="14" t="s">
        <v>69</v>
      </c>
      <c r="I6" s="23">
        <v>36</v>
      </c>
      <c r="J6" s="18" t="s">
        <v>57</v>
      </c>
      <c r="K6" s="24" t="s">
        <v>70</v>
      </c>
      <c r="L6" s="24">
        <v>834</v>
      </c>
      <c r="M6" s="24">
        <v>854</v>
      </c>
      <c r="N6" s="24">
        <v>870</v>
      </c>
    </row>
    <row r="7" ht="25" customHeight="1" spans="1:14">
      <c r="A7" s="15"/>
      <c r="B7" s="11"/>
      <c r="C7" s="11" t="s">
        <v>13</v>
      </c>
      <c r="D7" s="16"/>
      <c r="E7" s="17"/>
      <c r="F7" s="17"/>
      <c r="G7" s="15"/>
      <c r="H7" s="11"/>
      <c r="I7" s="25"/>
      <c r="J7" s="18" t="s">
        <v>59</v>
      </c>
      <c r="K7" s="24" t="s">
        <v>71</v>
      </c>
      <c r="L7" s="11">
        <v>1668</v>
      </c>
      <c r="M7" s="11">
        <v>1688</v>
      </c>
      <c r="N7" s="11">
        <v>1720</v>
      </c>
    </row>
    <row r="8" ht="25" customHeight="1" spans="1:14">
      <c r="A8" s="15"/>
      <c r="B8" s="11"/>
      <c r="C8" s="11" t="s">
        <v>13</v>
      </c>
      <c r="D8" s="16"/>
      <c r="E8" s="17"/>
      <c r="F8" s="17"/>
      <c r="G8" s="15"/>
      <c r="H8" s="11"/>
      <c r="I8" s="25"/>
      <c r="J8" s="18" t="s">
        <v>61</v>
      </c>
      <c r="K8" s="24" t="s">
        <v>72</v>
      </c>
      <c r="L8" s="11">
        <v>1668</v>
      </c>
      <c r="M8" s="11">
        <v>1688</v>
      </c>
      <c r="N8" s="11">
        <v>1720</v>
      </c>
    </row>
    <row r="9" ht="25" customHeight="1" spans="1:14">
      <c r="A9" s="15"/>
      <c r="B9" s="11"/>
      <c r="C9" s="11" t="s">
        <v>13</v>
      </c>
      <c r="D9" s="16"/>
      <c r="E9" s="20"/>
      <c r="F9" s="20"/>
      <c r="G9" s="18"/>
      <c r="H9" s="11"/>
      <c r="I9" s="26"/>
      <c r="J9" s="18" t="s">
        <v>63</v>
      </c>
      <c r="K9" s="24" t="s">
        <v>73</v>
      </c>
      <c r="L9" s="24">
        <v>834</v>
      </c>
      <c r="M9" s="24">
        <v>854</v>
      </c>
      <c r="N9" s="24">
        <v>870</v>
      </c>
    </row>
    <row r="10" ht="25" customHeight="1" spans="1:14">
      <c r="A10" s="15"/>
      <c r="B10" s="11"/>
      <c r="C10" s="11" t="s">
        <v>13</v>
      </c>
      <c r="D10" s="16"/>
      <c r="E10" s="13" t="s">
        <v>74</v>
      </c>
      <c r="F10" s="13" t="s">
        <v>75</v>
      </c>
      <c r="G10" s="10">
        <v>701</v>
      </c>
      <c r="H10" s="21" t="s">
        <v>76</v>
      </c>
      <c r="I10" s="23">
        <v>36</v>
      </c>
      <c r="J10" s="18" t="s">
        <v>57</v>
      </c>
      <c r="K10" s="24" t="s">
        <v>77</v>
      </c>
      <c r="L10" s="24">
        <v>834</v>
      </c>
      <c r="M10" s="24">
        <v>854</v>
      </c>
      <c r="N10" s="24">
        <v>870</v>
      </c>
    </row>
    <row r="11" ht="25" customHeight="1" spans="1:14">
      <c r="A11" s="15"/>
      <c r="B11" s="11"/>
      <c r="C11" s="11" t="s">
        <v>13</v>
      </c>
      <c r="D11" s="16"/>
      <c r="E11" s="17"/>
      <c r="F11" s="17"/>
      <c r="G11" s="15"/>
      <c r="H11" s="15"/>
      <c r="I11" s="25"/>
      <c r="J11" s="18" t="s">
        <v>59</v>
      </c>
      <c r="K11" s="24" t="s">
        <v>78</v>
      </c>
      <c r="L11" s="11">
        <v>1668</v>
      </c>
      <c r="M11" s="11">
        <v>1688</v>
      </c>
      <c r="N11" s="11">
        <v>1720</v>
      </c>
    </row>
    <row r="12" ht="25" customHeight="1" spans="1:14">
      <c r="A12" s="15"/>
      <c r="B12" s="11"/>
      <c r="C12" s="11" t="s">
        <v>13</v>
      </c>
      <c r="D12" s="16"/>
      <c r="E12" s="17"/>
      <c r="F12" s="17"/>
      <c r="G12" s="15"/>
      <c r="H12" s="15"/>
      <c r="I12" s="25"/>
      <c r="J12" s="18" t="s">
        <v>61</v>
      </c>
      <c r="K12" s="24" t="s">
        <v>79</v>
      </c>
      <c r="L12" s="11">
        <v>1668</v>
      </c>
      <c r="M12" s="11">
        <v>1688</v>
      </c>
      <c r="N12" s="11">
        <v>1720</v>
      </c>
    </row>
    <row r="13" ht="25" customHeight="1" spans="1:14">
      <c r="A13" s="18"/>
      <c r="B13" s="11"/>
      <c r="C13" s="11" t="s">
        <v>13</v>
      </c>
      <c r="D13" s="19"/>
      <c r="E13" s="20"/>
      <c r="F13" s="20"/>
      <c r="G13" s="18"/>
      <c r="H13" s="18"/>
      <c r="I13" s="26"/>
      <c r="J13" s="18" t="s">
        <v>63</v>
      </c>
      <c r="K13" s="24" t="s">
        <v>80</v>
      </c>
      <c r="L13" s="24">
        <v>834</v>
      </c>
      <c r="M13" s="24">
        <v>854</v>
      </c>
      <c r="N13" s="24">
        <v>870</v>
      </c>
    </row>
    <row r="14" ht="25" customHeight="1" spans="1:14">
      <c r="A14" s="10">
        <v>1240115</v>
      </c>
      <c r="B14" s="11" t="s">
        <v>81</v>
      </c>
      <c r="C14" s="11" t="s">
        <v>13</v>
      </c>
      <c r="D14" s="12" t="s">
        <v>82</v>
      </c>
      <c r="E14" s="13" t="s">
        <v>67</v>
      </c>
      <c r="F14" s="13" t="s">
        <v>68</v>
      </c>
      <c r="G14" s="10">
        <v>700</v>
      </c>
      <c r="H14" s="21" t="s">
        <v>69</v>
      </c>
      <c r="I14" s="23">
        <v>36</v>
      </c>
      <c r="J14" s="18" t="s">
        <v>57</v>
      </c>
      <c r="K14" s="24" t="s">
        <v>83</v>
      </c>
      <c r="L14" s="24">
        <v>834</v>
      </c>
      <c r="M14" s="24">
        <v>854</v>
      </c>
      <c r="N14" s="24">
        <v>870</v>
      </c>
    </row>
    <row r="15" ht="25" customHeight="1" spans="1:14">
      <c r="A15" s="15"/>
      <c r="B15" s="11"/>
      <c r="C15" s="11" t="s">
        <v>13</v>
      </c>
      <c r="D15" s="16"/>
      <c r="E15" s="17"/>
      <c r="F15" s="17"/>
      <c r="G15" s="15"/>
      <c r="H15" s="15"/>
      <c r="I15" s="25"/>
      <c r="J15" s="18" t="s">
        <v>59</v>
      </c>
      <c r="K15" s="24" t="s">
        <v>84</v>
      </c>
      <c r="L15" s="11">
        <v>1668</v>
      </c>
      <c r="M15" s="11">
        <v>1688</v>
      </c>
      <c r="N15" s="11">
        <v>1720</v>
      </c>
    </row>
    <row r="16" ht="25" customHeight="1" spans="1:14">
      <c r="A16" s="15"/>
      <c r="B16" s="11"/>
      <c r="C16" s="11" t="s">
        <v>13</v>
      </c>
      <c r="D16" s="16"/>
      <c r="E16" s="17"/>
      <c r="F16" s="17"/>
      <c r="G16" s="15"/>
      <c r="H16" s="15"/>
      <c r="I16" s="25"/>
      <c r="J16" s="18" t="s">
        <v>61</v>
      </c>
      <c r="K16" s="24" t="s">
        <v>85</v>
      </c>
      <c r="L16" s="11">
        <v>1668</v>
      </c>
      <c r="M16" s="11">
        <v>1688</v>
      </c>
      <c r="N16" s="11">
        <v>1720</v>
      </c>
    </row>
    <row r="17" ht="25" customHeight="1" spans="1:14">
      <c r="A17" s="15"/>
      <c r="B17" s="11"/>
      <c r="C17" s="11" t="s">
        <v>13</v>
      </c>
      <c r="D17" s="16"/>
      <c r="E17" s="20"/>
      <c r="F17" s="20"/>
      <c r="G17" s="18"/>
      <c r="H17" s="18"/>
      <c r="I17" s="26"/>
      <c r="J17" s="18" t="s">
        <v>63</v>
      </c>
      <c r="K17" s="24" t="s">
        <v>86</v>
      </c>
      <c r="L17" s="24">
        <v>834</v>
      </c>
      <c r="M17" s="24">
        <v>854</v>
      </c>
      <c r="N17" s="24">
        <v>870</v>
      </c>
    </row>
    <row r="18" ht="25" customHeight="1" spans="1:14">
      <c r="A18" s="15"/>
      <c r="B18" s="11"/>
      <c r="C18" s="11" t="s">
        <v>13</v>
      </c>
      <c r="D18" s="16"/>
      <c r="E18" s="13" t="s">
        <v>87</v>
      </c>
      <c r="F18" s="13" t="s">
        <v>88</v>
      </c>
      <c r="G18" s="10">
        <v>701</v>
      </c>
      <c r="H18" s="21" t="s">
        <v>89</v>
      </c>
      <c r="I18" s="23">
        <v>36</v>
      </c>
      <c r="J18" s="18" t="s">
        <v>57</v>
      </c>
      <c r="K18" s="24" t="s">
        <v>90</v>
      </c>
      <c r="L18" s="24">
        <v>834</v>
      </c>
      <c r="M18" s="24">
        <v>854</v>
      </c>
      <c r="N18" s="24">
        <v>870</v>
      </c>
    </row>
    <row r="19" ht="25" customHeight="1" spans="1:14">
      <c r="A19" s="15"/>
      <c r="B19" s="11"/>
      <c r="C19" s="11" t="s">
        <v>13</v>
      </c>
      <c r="D19" s="16"/>
      <c r="E19" s="17"/>
      <c r="F19" s="17"/>
      <c r="G19" s="15"/>
      <c r="H19" s="15"/>
      <c r="I19" s="25"/>
      <c r="J19" s="18" t="s">
        <v>59</v>
      </c>
      <c r="K19" s="24" t="s">
        <v>91</v>
      </c>
      <c r="L19" s="11">
        <v>1668</v>
      </c>
      <c r="M19" s="11">
        <v>1688</v>
      </c>
      <c r="N19" s="11">
        <v>1720</v>
      </c>
    </row>
    <row r="20" ht="25" customHeight="1" spans="1:14">
      <c r="A20" s="15"/>
      <c r="B20" s="11"/>
      <c r="C20" s="11" t="s">
        <v>13</v>
      </c>
      <c r="D20" s="16"/>
      <c r="E20" s="17"/>
      <c r="F20" s="17"/>
      <c r="G20" s="15"/>
      <c r="H20" s="15"/>
      <c r="I20" s="25"/>
      <c r="J20" s="18" t="s">
        <v>61</v>
      </c>
      <c r="K20" s="24" t="s">
        <v>92</v>
      </c>
      <c r="L20" s="11">
        <v>1668</v>
      </c>
      <c r="M20" s="11">
        <v>1688</v>
      </c>
      <c r="N20" s="11">
        <v>1720</v>
      </c>
    </row>
    <row r="21" ht="25" customHeight="1" spans="1:14">
      <c r="A21" s="18"/>
      <c r="B21" s="11"/>
      <c r="C21" s="11" t="s">
        <v>13</v>
      </c>
      <c r="D21" s="19"/>
      <c r="E21" s="20"/>
      <c r="F21" s="20"/>
      <c r="G21" s="18"/>
      <c r="H21" s="18"/>
      <c r="I21" s="26"/>
      <c r="J21" s="18" t="s">
        <v>63</v>
      </c>
      <c r="K21" s="24" t="s">
        <v>93</v>
      </c>
      <c r="L21" s="24">
        <v>834</v>
      </c>
      <c r="M21" s="24">
        <v>854</v>
      </c>
      <c r="N21" s="24">
        <v>870</v>
      </c>
    </row>
    <row r="22" ht="25" customHeight="1" spans="1:14">
      <c r="A22" s="10">
        <v>1240117</v>
      </c>
      <c r="B22" s="11" t="s">
        <v>94</v>
      </c>
      <c r="C22" s="11" t="s">
        <v>13</v>
      </c>
      <c r="D22" s="12" t="s">
        <v>95</v>
      </c>
      <c r="E22" s="13" t="s">
        <v>67</v>
      </c>
      <c r="F22" s="13" t="s">
        <v>68</v>
      </c>
      <c r="G22" s="10">
        <v>700</v>
      </c>
      <c r="H22" s="21" t="s">
        <v>69</v>
      </c>
      <c r="I22" s="23">
        <v>36</v>
      </c>
      <c r="J22" s="18" t="s">
        <v>57</v>
      </c>
      <c r="K22" s="24" t="s">
        <v>96</v>
      </c>
      <c r="L22" s="24">
        <v>834</v>
      </c>
      <c r="M22" s="24">
        <v>854</v>
      </c>
      <c r="N22" s="24">
        <v>870</v>
      </c>
    </row>
    <row r="23" ht="25" customHeight="1" spans="1:14">
      <c r="A23" s="15"/>
      <c r="B23" s="11"/>
      <c r="C23" s="11" t="s">
        <v>13</v>
      </c>
      <c r="D23" s="16"/>
      <c r="E23" s="17"/>
      <c r="F23" s="17"/>
      <c r="G23" s="15"/>
      <c r="H23" s="15"/>
      <c r="I23" s="25"/>
      <c r="J23" s="18" t="s">
        <v>59</v>
      </c>
      <c r="K23" s="24" t="s">
        <v>97</v>
      </c>
      <c r="L23" s="11">
        <v>1668</v>
      </c>
      <c r="M23" s="11">
        <v>1688</v>
      </c>
      <c r="N23" s="11">
        <v>1720</v>
      </c>
    </row>
    <row r="24" ht="25" customHeight="1" spans="1:14">
      <c r="A24" s="15"/>
      <c r="B24" s="11"/>
      <c r="C24" s="11" t="s">
        <v>13</v>
      </c>
      <c r="D24" s="16"/>
      <c r="E24" s="17"/>
      <c r="F24" s="17"/>
      <c r="G24" s="15"/>
      <c r="H24" s="15"/>
      <c r="I24" s="25"/>
      <c r="J24" s="18" t="s">
        <v>61</v>
      </c>
      <c r="K24" s="24" t="s">
        <v>98</v>
      </c>
      <c r="L24" s="11">
        <v>1668</v>
      </c>
      <c r="M24" s="11">
        <v>1688</v>
      </c>
      <c r="N24" s="11">
        <v>1720</v>
      </c>
    </row>
    <row r="25" ht="25" customHeight="1" spans="1:14">
      <c r="A25" s="15"/>
      <c r="B25" s="11"/>
      <c r="C25" s="11" t="s">
        <v>13</v>
      </c>
      <c r="D25" s="16"/>
      <c r="E25" s="20"/>
      <c r="F25" s="20"/>
      <c r="G25" s="18"/>
      <c r="H25" s="18"/>
      <c r="I25" s="26"/>
      <c r="J25" s="18" t="s">
        <v>63</v>
      </c>
      <c r="K25" s="24" t="s">
        <v>99</v>
      </c>
      <c r="L25" s="24">
        <v>834</v>
      </c>
      <c r="M25" s="24">
        <v>854</v>
      </c>
      <c r="N25" s="24">
        <v>870</v>
      </c>
    </row>
    <row r="26" ht="25" customHeight="1" spans="1:14">
      <c r="A26" s="15"/>
      <c r="B26" s="11"/>
      <c r="C26" s="11" t="s">
        <v>13</v>
      </c>
      <c r="D26" s="16"/>
      <c r="E26" s="13" t="s">
        <v>74</v>
      </c>
      <c r="F26" s="13" t="s">
        <v>75</v>
      </c>
      <c r="G26" s="10">
        <v>701</v>
      </c>
      <c r="H26" s="21" t="s">
        <v>76</v>
      </c>
      <c r="I26" s="23">
        <v>36</v>
      </c>
      <c r="J26" s="18" t="s">
        <v>57</v>
      </c>
      <c r="K26" s="24" t="s">
        <v>100</v>
      </c>
      <c r="L26" s="24">
        <v>834</v>
      </c>
      <c r="M26" s="24">
        <v>854</v>
      </c>
      <c r="N26" s="24">
        <v>870</v>
      </c>
    </row>
    <row r="27" ht="25" customHeight="1" spans="1:14">
      <c r="A27" s="15"/>
      <c r="B27" s="11"/>
      <c r="C27" s="11" t="s">
        <v>13</v>
      </c>
      <c r="D27" s="16"/>
      <c r="E27" s="17"/>
      <c r="F27" s="17"/>
      <c r="G27" s="15"/>
      <c r="H27" s="15"/>
      <c r="I27" s="25"/>
      <c r="J27" s="18" t="s">
        <v>59</v>
      </c>
      <c r="K27" s="24" t="s">
        <v>101</v>
      </c>
      <c r="L27" s="11">
        <v>1668</v>
      </c>
      <c r="M27" s="11">
        <v>1688</v>
      </c>
      <c r="N27" s="11">
        <v>1720</v>
      </c>
    </row>
    <row r="28" ht="25" customHeight="1" spans="1:14">
      <c r="A28" s="15"/>
      <c r="B28" s="11"/>
      <c r="C28" s="11" t="s">
        <v>13</v>
      </c>
      <c r="D28" s="16"/>
      <c r="E28" s="17"/>
      <c r="F28" s="17"/>
      <c r="G28" s="15"/>
      <c r="H28" s="15"/>
      <c r="I28" s="25"/>
      <c r="J28" s="18" t="s">
        <v>61</v>
      </c>
      <c r="K28" s="24" t="s">
        <v>102</v>
      </c>
      <c r="L28" s="11">
        <v>1668</v>
      </c>
      <c r="M28" s="11">
        <v>1688</v>
      </c>
      <c r="N28" s="11">
        <v>1720</v>
      </c>
    </row>
    <row r="29" ht="25" customHeight="1" spans="1:14">
      <c r="A29" s="18"/>
      <c r="B29" s="11"/>
      <c r="C29" s="11" t="s">
        <v>13</v>
      </c>
      <c r="D29" s="19"/>
      <c r="E29" s="20"/>
      <c r="F29" s="20"/>
      <c r="G29" s="18"/>
      <c r="H29" s="18"/>
      <c r="I29" s="26"/>
      <c r="J29" s="18" t="s">
        <v>63</v>
      </c>
      <c r="K29" s="24" t="s">
        <v>103</v>
      </c>
      <c r="L29" s="24">
        <v>834</v>
      </c>
      <c r="M29" s="24">
        <v>854</v>
      </c>
      <c r="N29" s="24">
        <v>870</v>
      </c>
    </row>
    <row r="30" ht="25" customHeight="1" spans="1:14">
      <c r="A30" s="11">
        <v>1240113</v>
      </c>
      <c r="B30" s="11" t="s">
        <v>65</v>
      </c>
      <c r="C30" s="11" t="s">
        <v>104</v>
      </c>
      <c r="D30" s="12" t="s">
        <v>66</v>
      </c>
      <c r="E30" s="13" t="s">
        <v>67</v>
      </c>
      <c r="F30" s="13" t="s">
        <v>68</v>
      </c>
      <c r="G30" s="10">
        <v>700</v>
      </c>
      <c r="H30" s="21" t="s">
        <v>69</v>
      </c>
      <c r="I30" s="23">
        <v>36</v>
      </c>
      <c r="J30" s="18" t="s">
        <v>57</v>
      </c>
      <c r="K30" s="24" t="s">
        <v>70</v>
      </c>
      <c r="L30" s="24">
        <v>200</v>
      </c>
      <c r="M30" s="24">
        <v>220</v>
      </c>
      <c r="N30" s="24">
        <v>230</v>
      </c>
    </row>
    <row r="31" ht="25" customHeight="1" spans="1:14">
      <c r="A31" s="11"/>
      <c r="B31" s="11"/>
      <c r="C31" s="11" t="s">
        <v>104</v>
      </c>
      <c r="D31" s="16"/>
      <c r="E31" s="17"/>
      <c r="F31" s="17"/>
      <c r="G31" s="15"/>
      <c r="H31" s="15"/>
      <c r="I31" s="25"/>
      <c r="J31" s="18" t="s">
        <v>59</v>
      </c>
      <c r="K31" s="24" t="s">
        <v>71</v>
      </c>
      <c r="L31" s="11">
        <v>400</v>
      </c>
      <c r="M31" s="11">
        <v>420</v>
      </c>
      <c r="N31" s="11">
        <v>430</v>
      </c>
    </row>
    <row r="32" ht="25" customHeight="1" spans="1:14">
      <c r="A32" s="11"/>
      <c r="B32" s="11"/>
      <c r="C32" s="11" t="s">
        <v>104</v>
      </c>
      <c r="D32" s="16"/>
      <c r="E32" s="17"/>
      <c r="F32" s="17"/>
      <c r="G32" s="15"/>
      <c r="H32" s="15"/>
      <c r="I32" s="25"/>
      <c r="J32" s="18" t="s">
        <v>61</v>
      </c>
      <c r="K32" s="24" t="s">
        <v>72</v>
      </c>
      <c r="L32" s="11">
        <v>400</v>
      </c>
      <c r="M32" s="11">
        <v>420</v>
      </c>
      <c r="N32" s="11">
        <v>430</v>
      </c>
    </row>
    <row r="33" ht="25" customHeight="1" spans="1:14">
      <c r="A33" s="11"/>
      <c r="B33" s="11"/>
      <c r="C33" s="11" t="s">
        <v>104</v>
      </c>
      <c r="D33" s="19"/>
      <c r="E33" s="20"/>
      <c r="F33" s="20"/>
      <c r="G33" s="18"/>
      <c r="H33" s="18"/>
      <c r="I33" s="26"/>
      <c r="J33" s="18" t="s">
        <v>63</v>
      </c>
      <c r="K33" s="24" t="s">
        <v>73</v>
      </c>
      <c r="L33" s="24">
        <v>200</v>
      </c>
      <c r="M33" s="24">
        <v>220</v>
      </c>
      <c r="N33" s="24">
        <v>230</v>
      </c>
    </row>
    <row r="34" ht="25" customHeight="1" spans="1:14">
      <c r="A34" s="11"/>
      <c r="B34" s="11"/>
      <c r="C34" s="11" t="s">
        <v>104</v>
      </c>
      <c r="D34" s="12" t="s">
        <v>66</v>
      </c>
      <c r="E34" s="13" t="s">
        <v>74</v>
      </c>
      <c r="F34" s="13" t="s">
        <v>75</v>
      </c>
      <c r="G34" s="10">
        <v>701</v>
      </c>
      <c r="H34" s="21" t="s">
        <v>76</v>
      </c>
      <c r="I34" s="23">
        <v>36</v>
      </c>
      <c r="J34" s="18" t="s">
        <v>57</v>
      </c>
      <c r="K34" s="24" t="s">
        <v>77</v>
      </c>
      <c r="L34" s="24">
        <v>200</v>
      </c>
      <c r="M34" s="24">
        <v>220</v>
      </c>
      <c r="N34" s="24">
        <v>230</v>
      </c>
    </row>
    <row r="35" ht="25" customHeight="1" spans="1:14">
      <c r="A35" s="11"/>
      <c r="B35" s="11"/>
      <c r="C35" s="11" t="s">
        <v>104</v>
      </c>
      <c r="D35" s="16"/>
      <c r="E35" s="17"/>
      <c r="F35" s="17"/>
      <c r="G35" s="15"/>
      <c r="H35" s="15"/>
      <c r="I35" s="25"/>
      <c r="J35" s="18" t="s">
        <v>59</v>
      </c>
      <c r="K35" s="24" t="s">
        <v>78</v>
      </c>
      <c r="L35" s="11">
        <v>400</v>
      </c>
      <c r="M35" s="11">
        <v>420</v>
      </c>
      <c r="N35" s="11">
        <v>430</v>
      </c>
    </row>
    <row r="36" ht="25" customHeight="1" spans="1:14">
      <c r="A36" s="11"/>
      <c r="B36" s="11"/>
      <c r="C36" s="11" t="s">
        <v>104</v>
      </c>
      <c r="D36" s="16"/>
      <c r="E36" s="17"/>
      <c r="F36" s="17"/>
      <c r="G36" s="15"/>
      <c r="H36" s="15"/>
      <c r="I36" s="25"/>
      <c r="J36" s="18" t="s">
        <v>61</v>
      </c>
      <c r="K36" s="24" t="s">
        <v>79</v>
      </c>
      <c r="L36" s="11">
        <v>400</v>
      </c>
      <c r="M36" s="11">
        <v>420</v>
      </c>
      <c r="N36" s="11">
        <v>430</v>
      </c>
    </row>
    <row r="37" ht="25" customHeight="1" spans="1:14">
      <c r="A37" s="11"/>
      <c r="B37" s="11"/>
      <c r="C37" s="11" t="s">
        <v>104</v>
      </c>
      <c r="D37" s="19"/>
      <c r="E37" s="20"/>
      <c r="F37" s="20"/>
      <c r="G37" s="18"/>
      <c r="H37" s="18"/>
      <c r="I37" s="26"/>
      <c r="J37" s="18" t="s">
        <v>63</v>
      </c>
      <c r="K37" s="24" t="s">
        <v>80</v>
      </c>
      <c r="L37" s="24">
        <v>200</v>
      </c>
      <c r="M37" s="24">
        <v>220</v>
      </c>
      <c r="N37" s="24">
        <v>230</v>
      </c>
    </row>
    <row r="38" ht="25" customHeight="1" spans="1:14">
      <c r="A38" s="10">
        <v>1240111</v>
      </c>
      <c r="B38" s="11" t="s">
        <v>52</v>
      </c>
      <c r="C38" s="11" t="s">
        <v>105</v>
      </c>
      <c r="D38" s="12" t="s">
        <v>53</v>
      </c>
      <c r="E38" s="13" t="s">
        <v>54</v>
      </c>
      <c r="F38" s="13" t="s">
        <v>55</v>
      </c>
      <c r="G38" s="10">
        <v>700</v>
      </c>
      <c r="H38" s="21" t="s">
        <v>56</v>
      </c>
      <c r="I38" s="27" t="s">
        <v>106</v>
      </c>
      <c r="J38" s="18" t="s">
        <v>57</v>
      </c>
      <c r="K38" s="24" t="s">
        <v>58</v>
      </c>
      <c r="L38" s="24">
        <v>66</v>
      </c>
      <c r="M38" s="24">
        <v>86</v>
      </c>
      <c r="N38" s="24">
        <v>90</v>
      </c>
    </row>
    <row r="39" ht="25" customHeight="1" spans="1:14">
      <c r="A39" s="15"/>
      <c r="B39" s="11"/>
      <c r="C39" s="11" t="s">
        <v>105</v>
      </c>
      <c r="D39" s="16"/>
      <c r="E39" s="17"/>
      <c r="F39" s="17"/>
      <c r="G39" s="15"/>
      <c r="H39" s="15"/>
      <c r="I39" s="28"/>
      <c r="J39" s="18" t="s">
        <v>59</v>
      </c>
      <c r="K39" s="24" t="s">
        <v>60</v>
      </c>
      <c r="L39" s="11">
        <v>72</v>
      </c>
      <c r="M39" s="11">
        <v>92</v>
      </c>
      <c r="N39" s="11">
        <v>100</v>
      </c>
    </row>
    <row r="40" ht="25" customHeight="1" spans="1:14">
      <c r="A40" s="15"/>
      <c r="B40" s="11"/>
      <c r="C40" s="11" t="s">
        <v>105</v>
      </c>
      <c r="D40" s="16"/>
      <c r="E40" s="17"/>
      <c r="F40" s="17"/>
      <c r="G40" s="15"/>
      <c r="H40" s="15"/>
      <c r="I40" s="28"/>
      <c r="J40" s="18" t="s">
        <v>61</v>
      </c>
      <c r="K40" s="24" t="s">
        <v>62</v>
      </c>
      <c r="L40" s="11">
        <v>42</v>
      </c>
      <c r="M40" s="11">
        <v>62</v>
      </c>
      <c r="N40" s="11">
        <v>70</v>
      </c>
    </row>
    <row r="41" ht="25" customHeight="1" spans="1:14">
      <c r="A41" s="18"/>
      <c r="B41" s="11"/>
      <c r="C41" s="11" t="s">
        <v>105</v>
      </c>
      <c r="D41" s="19"/>
      <c r="E41" s="20"/>
      <c r="F41" s="20"/>
      <c r="G41" s="15"/>
      <c r="H41" s="15"/>
      <c r="I41" s="29"/>
      <c r="J41" s="18" t="s">
        <v>63</v>
      </c>
      <c r="K41" s="24" t="s">
        <v>64</v>
      </c>
      <c r="L41" s="24">
        <v>18</v>
      </c>
      <c r="M41" s="24">
        <v>38</v>
      </c>
      <c r="N41" s="24">
        <v>40</v>
      </c>
    </row>
    <row r="42" ht="25" customHeight="1" spans="1:14">
      <c r="A42" s="10">
        <v>1240114</v>
      </c>
      <c r="B42" s="11" t="s">
        <v>65</v>
      </c>
      <c r="C42" s="11" t="s">
        <v>105</v>
      </c>
      <c r="D42" s="12" t="s">
        <v>66</v>
      </c>
      <c r="E42" s="13" t="s">
        <v>67</v>
      </c>
      <c r="F42" s="13" t="s">
        <v>68</v>
      </c>
      <c r="G42" s="10">
        <v>700</v>
      </c>
      <c r="H42" s="21" t="s">
        <v>69</v>
      </c>
      <c r="I42" s="27" t="s">
        <v>106</v>
      </c>
      <c r="J42" s="18" t="s">
        <v>57</v>
      </c>
      <c r="K42" s="24" t="s">
        <v>70</v>
      </c>
      <c r="L42" s="24">
        <v>42</v>
      </c>
      <c r="M42" s="24">
        <v>62</v>
      </c>
      <c r="N42" s="24">
        <v>70</v>
      </c>
    </row>
    <row r="43" ht="25" customHeight="1" spans="1:14">
      <c r="A43" s="15"/>
      <c r="B43" s="11"/>
      <c r="C43" s="11" t="s">
        <v>105</v>
      </c>
      <c r="D43" s="16"/>
      <c r="E43" s="17"/>
      <c r="F43" s="17"/>
      <c r="G43" s="15"/>
      <c r="H43" s="15"/>
      <c r="I43" s="28"/>
      <c r="J43" s="18" t="s">
        <v>59</v>
      </c>
      <c r="K43" s="24" t="s">
        <v>71</v>
      </c>
      <c r="L43" s="11">
        <v>72</v>
      </c>
      <c r="M43" s="11">
        <v>92</v>
      </c>
      <c r="N43" s="11">
        <v>100</v>
      </c>
    </row>
    <row r="44" ht="25" customHeight="1" spans="1:14">
      <c r="A44" s="15"/>
      <c r="B44" s="11"/>
      <c r="C44" s="11" t="s">
        <v>105</v>
      </c>
      <c r="D44" s="16"/>
      <c r="E44" s="17"/>
      <c r="F44" s="17"/>
      <c r="G44" s="15"/>
      <c r="H44" s="15"/>
      <c r="I44" s="28"/>
      <c r="J44" s="18" t="s">
        <v>61</v>
      </c>
      <c r="K44" s="24" t="s">
        <v>72</v>
      </c>
      <c r="L44" s="11">
        <v>54</v>
      </c>
      <c r="M44" s="11">
        <v>74</v>
      </c>
      <c r="N44" s="11">
        <v>80</v>
      </c>
    </row>
    <row r="45" ht="25" customHeight="1" spans="1:14">
      <c r="A45" s="15"/>
      <c r="B45" s="11"/>
      <c r="C45" s="11" t="s">
        <v>105</v>
      </c>
      <c r="D45" s="16"/>
      <c r="E45" s="20"/>
      <c r="F45" s="20"/>
      <c r="G45" s="15"/>
      <c r="H45" s="15"/>
      <c r="I45" s="29"/>
      <c r="J45" s="18" t="s">
        <v>63</v>
      </c>
      <c r="K45" s="24" t="s">
        <v>73</v>
      </c>
      <c r="L45" s="24">
        <v>30</v>
      </c>
      <c r="M45" s="24">
        <v>50</v>
      </c>
      <c r="N45" s="24">
        <v>60</v>
      </c>
    </row>
    <row r="46" ht="25" customHeight="1" spans="1:14">
      <c r="A46" s="15"/>
      <c r="B46" s="11"/>
      <c r="C46" s="11" t="s">
        <v>105</v>
      </c>
      <c r="D46" s="16"/>
      <c r="E46" s="13" t="s">
        <v>74</v>
      </c>
      <c r="F46" s="13" t="s">
        <v>75</v>
      </c>
      <c r="G46" s="10">
        <v>701</v>
      </c>
      <c r="H46" s="21" t="s">
        <v>76</v>
      </c>
      <c r="I46" s="27" t="s">
        <v>106</v>
      </c>
      <c r="J46" s="18" t="s">
        <v>57</v>
      </c>
      <c r="K46" s="24" t="s">
        <v>77</v>
      </c>
      <c r="L46" s="24">
        <v>42</v>
      </c>
      <c r="M46" s="24">
        <v>62</v>
      </c>
      <c r="N46" s="24">
        <v>70</v>
      </c>
    </row>
    <row r="47" ht="25" customHeight="1" spans="1:14">
      <c r="A47" s="15"/>
      <c r="B47" s="11"/>
      <c r="C47" s="11" t="s">
        <v>105</v>
      </c>
      <c r="D47" s="16"/>
      <c r="E47" s="17"/>
      <c r="F47" s="17"/>
      <c r="G47" s="15"/>
      <c r="H47" s="15"/>
      <c r="I47" s="28"/>
      <c r="J47" s="18" t="s">
        <v>59</v>
      </c>
      <c r="K47" s="24" t="s">
        <v>78</v>
      </c>
      <c r="L47" s="11">
        <v>72</v>
      </c>
      <c r="M47" s="11">
        <v>92</v>
      </c>
      <c r="N47" s="11">
        <v>100</v>
      </c>
    </row>
    <row r="48" ht="25" customHeight="1" spans="1:14">
      <c r="A48" s="15"/>
      <c r="B48" s="11"/>
      <c r="C48" s="11" t="s">
        <v>105</v>
      </c>
      <c r="D48" s="16"/>
      <c r="E48" s="17"/>
      <c r="F48" s="17"/>
      <c r="G48" s="15"/>
      <c r="H48" s="15"/>
      <c r="I48" s="28"/>
      <c r="J48" s="18" t="s">
        <v>61</v>
      </c>
      <c r="K48" s="24" t="s">
        <v>79</v>
      </c>
      <c r="L48" s="11">
        <v>54</v>
      </c>
      <c r="M48" s="11">
        <v>74</v>
      </c>
      <c r="N48" s="11">
        <v>80</v>
      </c>
    </row>
    <row r="49" ht="25" customHeight="1" spans="1:14">
      <c r="A49" s="18"/>
      <c r="B49" s="11"/>
      <c r="C49" s="11" t="s">
        <v>105</v>
      </c>
      <c r="D49" s="19"/>
      <c r="E49" s="20"/>
      <c r="F49" s="20"/>
      <c r="G49" s="18"/>
      <c r="H49" s="18"/>
      <c r="I49" s="29"/>
      <c r="J49" s="18" t="s">
        <v>63</v>
      </c>
      <c r="K49" s="24" t="s">
        <v>80</v>
      </c>
      <c r="L49" s="24">
        <v>30</v>
      </c>
      <c r="M49" s="24">
        <v>50</v>
      </c>
      <c r="N49" s="24">
        <v>60</v>
      </c>
    </row>
    <row r="50" ht="24" customHeight="1" spans="1:14">
      <c r="A50" s="10">
        <v>1240116</v>
      </c>
      <c r="B50" s="11" t="s">
        <v>81</v>
      </c>
      <c r="C50" s="11" t="s">
        <v>105</v>
      </c>
      <c r="D50" s="12" t="s">
        <v>82</v>
      </c>
      <c r="E50" s="13" t="s">
        <v>67</v>
      </c>
      <c r="F50" s="13" t="s">
        <v>68</v>
      </c>
      <c r="G50" s="10">
        <v>700</v>
      </c>
      <c r="H50" s="21" t="s">
        <v>69</v>
      </c>
      <c r="I50" s="27" t="s">
        <v>106</v>
      </c>
      <c r="J50" s="18" t="s">
        <v>57</v>
      </c>
      <c r="K50" s="24" t="s">
        <v>83</v>
      </c>
      <c r="L50" s="11">
        <v>18</v>
      </c>
      <c r="M50" s="11">
        <v>38</v>
      </c>
      <c r="N50" s="11">
        <v>40</v>
      </c>
    </row>
    <row r="51" ht="24" customHeight="1" spans="1:14">
      <c r="A51" s="15"/>
      <c r="B51" s="11"/>
      <c r="C51" s="11" t="s">
        <v>105</v>
      </c>
      <c r="D51" s="16"/>
      <c r="E51" s="17"/>
      <c r="F51" s="17"/>
      <c r="G51" s="15"/>
      <c r="H51" s="15"/>
      <c r="I51" s="28"/>
      <c r="J51" s="18" t="s">
        <v>59</v>
      </c>
      <c r="K51" s="24" t="s">
        <v>84</v>
      </c>
      <c r="L51" s="11">
        <v>18</v>
      </c>
      <c r="M51" s="11">
        <v>38</v>
      </c>
      <c r="N51" s="11">
        <v>40</v>
      </c>
    </row>
    <row r="52" ht="25" customHeight="1" spans="1:14">
      <c r="A52" s="15"/>
      <c r="B52" s="11"/>
      <c r="C52" s="11" t="s">
        <v>105</v>
      </c>
      <c r="D52" s="16"/>
      <c r="E52" s="17"/>
      <c r="F52" s="17"/>
      <c r="G52" s="15"/>
      <c r="H52" s="15"/>
      <c r="I52" s="28"/>
      <c r="J52" s="18" t="s">
        <v>61</v>
      </c>
      <c r="K52" s="24" t="s">
        <v>85</v>
      </c>
      <c r="L52" s="11">
        <v>36</v>
      </c>
      <c r="M52" s="11">
        <v>56</v>
      </c>
      <c r="N52" s="11">
        <v>60</v>
      </c>
    </row>
    <row r="53" ht="25" customHeight="1" spans="1:14">
      <c r="A53" s="15"/>
      <c r="B53" s="11"/>
      <c r="C53" s="11" t="s">
        <v>105</v>
      </c>
      <c r="D53" s="16"/>
      <c r="E53" s="20"/>
      <c r="F53" s="20"/>
      <c r="G53" s="18"/>
      <c r="H53" s="18"/>
      <c r="I53" s="29"/>
      <c r="J53" s="18" t="s">
        <v>63</v>
      </c>
      <c r="K53" s="24" t="s">
        <v>86</v>
      </c>
      <c r="L53" s="11">
        <v>30</v>
      </c>
      <c r="M53" s="11">
        <v>50</v>
      </c>
      <c r="N53" s="11">
        <v>60</v>
      </c>
    </row>
    <row r="54" ht="25" customHeight="1" spans="1:14">
      <c r="A54" s="15"/>
      <c r="B54" s="11"/>
      <c r="C54" s="11" t="s">
        <v>105</v>
      </c>
      <c r="D54" s="16"/>
      <c r="E54" s="13" t="s">
        <v>87</v>
      </c>
      <c r="F54" s="13" t="s">
        <v>88</v>
      </c>
      <c r="G54" s="10">
        <v>701</v>
      </c>
      <c r="H54" s="21" t="s">
        <v>107</v>
      </c>
      <c r="I54" s="27" t="s">
        <v>106</v>
      </c>
      <c r="J54" s="18" t="s">
        <v>57</v>
      </c>
      <c r="K54" s="24" t="s">
        <v>90</v>
      </c>
      <c r="L54" s="11">
        <v>18</v>
      </c>
      <c r="M54" s="11">
        <v>38</v>
      </c>
      <c r="N54" s="11">
        <v>40</v>
      </c>
    </row>
    <row r="55" ht="25" customHeight="1" spans="1:14">
      <c r="A55" s="15"/>
      <c r="B55" s="11"/>
      <c r="C55" s="11" t="s">
        <v>105</v>
      </c>
      <c r="D55" s="16"/>
      <c r="E55" s="17"/>
      <c r="F55" s="17"/>
      <c r="G55" s="15"/>
      <c r="H55" s="15"/>
      <c r="I55" s="28"/>
      <c r="J55" s="18" t="s">
        <v>59</v>
      </c>
      <c r="K55" s="24" t="s">
        <v>91</v>
      </c>
      <c r="L55" s="11">
        <v>18</v>
      </c>
      <c r="M55" s="11">
        <v>38</v>
      </c>
      <c r="N55" s="11">
        <v>40</v>
      </c>
    </row>
    <row r="56" ht="25" customHeight="1" spans="1:14">
      <c r="A56" s="15"/>
      <c r="B56" s="11"/>
      <c r="C56" s="11" t="s">
        <v>105</v>
      </c>
      <c r="D56" s="16"/>
      <c r="E56" s="17"/>
      <c r="F56" s="17"/>
      <c r="G56" s="15"/>
      <c r="H56" s="15"/>
      <c r="I56" s="28"/>
      <c r="J56" s="18" t="s">
        <v>61</v>
      </c>
      <c r="K56" s="24" t="s">
        <v>92</v>
      </c>
      <c r="L56" s="11">
        <v>36</v>
      </c>
      <c r="M56" s="11">
        <v>56</v>
      </c>
      <c r="N56" s="11">
        <v>60</v>
      </c>
    </row>
    <row r="57" ht="25" customHeight="1" spans="1:14">
      <c r="A57" s="18"/>
      <c r="B57" s="11"/>
      <c r="C57" s="11" t="s">
        <v>105</v>
      </c>
      <c r="D57" s="19"/>
      <c r="E57" s="20"/>
      <c r="F57" s="20"/>
      <c r="G57" s="18"/>
      <c r="H57" s="18"/>
      <c r="I57" s="29"/>
      <c r="J57" s="18" t="s">
        <v>63</v>
      </c>
      <c r="K57" s="24" t="s">
        <v>93</v>
      </c>
      <c r="L57" s="11">
        <v>30</v>
      </c>
      <c r="M57" s="11">
        <v>50</v>
      </c>
      <c r="N57" s="11">
        <v>60</v>
      </c>
    </row>
    <row r="58" ht="25" customHeight="1" spans="1:14">
      <c r="A58" s="10">
        <v>1240118</v>
      </c>
      <c r="B58" s="11" t="s">
        <v>94</v>
      </c>
      <c r="C58" s="11" t="s">
        <v>105</v>
      </c>
      <c r="D58" s="12" t="s">
        <v>95</v>
      </c>
      <c r="E58" s="13" t="s">
        <v>67</v>
      </c>
      <c r="F58" s="13" t="s">
        <v>68</v>
      </c>
      <c r="G58" s="10">
        <v>700</v>
      </c>
      <c r="H58" s="21" t="s">
        <v>69</v>
      </c>
      <c r="I58" s="27" t="s">
        <v>106</v>
      </c>
      <c r="J58" s="18" t="s">
        <v>57</v>
      </c>
      <c r="K58" s="24" t="s">
        <v>96</v>
      </c>
      <c r="L58" s="24">
        <v>72</v>
      </c>
      <c r="M58" s="24">
        <v>92</v>
      </c>
      <c r="N58" s="24">
        <v>100</v>
      </c>
    </row>
    <row r="59" ht="25" customHeight="1" spans="1:14">
      <c r="A59" s="15"/>
      <c r="B59" s="11"/>
      <c r="C59" s="11" t="s">
        <v>105</v>
      </c>
      <c r="D59" s="16"/>
      <c r="E59" s="17"/>
      <c r="F59" s="17"/>
      <c r="G59" s="15"/>
      <c r="H59" s="15"/>
      <c r="I59" s="28"/>
      <c r="J59" s="18" t="s">
        <v>59</v>
      </c>
      <c r="K59" s="24" t="s">
        <v>97</v>
      </c>
      <c r="L59" s="11">
        <v>90</v>
      </c>
      <c r="M59" s="11">
        <v>110</v>
      </c>
      <c r="N59" s="11">
        <v>120</v>
      </c>
    </row>
    <row r="60" ht="25" customHeight="1" spans="1:14">
      <c r="A60" s="15"/>
      <c r="B60" s="11"/>
      <c r="C60" s="11" t="s">
        <v>105</v>
      </c>
      <c r="D60" s="16"/>
      <c r="E60" s="17"/>
      <c r="F60" s="17"/>
      <c r="G60" s="15"/>
      <c r="H60" s="15"/>
      <c r="I60" s="28"/>
      <c r="J60" s="18" t="s">
        <v>61</v>
      </c>
      <c r="K60" s="24" t="s">
        <v>98</v>
      </c>
      <c r="L60" s="11">
        <v>84</v>
      </c>
      <c r="M60" s="11">
        <v>104</v>
      </c>
      <c r="N60" s="11">
        <v>110</v>
      </c>
    </row>
    <row r="61" ht="25" customHeight="1" spans="1:14">
      <c r="A61" s="15"/>
      <c r="B61" s="11"/>
      <c r="C61" s="11" t="s">
        <v>105</v>
      </c>
      <c r="D61" s="16"/>
      <c r="E61" s="20"/>
      <c r="F61" s="20"/>
      <c r="G61" s="18"/>
      <c r="H61" s="18"/>
      <c r="I61" s="29"/>
      <c r="J61" s="18" t="s">
        <v>63</v>
      </c>
      <c r="K61" s="24" t="s">
        <v>99</v>
      </c>
      <c r="L61" s="24">
        <v>66</v>
      </c>
      <c r="M61" s="24">
        <v>86</v>
      </c>
      <c r="N61" s="24">
        <v>90</v>
      </c>
    </row>
    <row r="62" ht="25" customHeight="1" spans="1:14">
      <c r="A62" s="15"/>
      <c r="B62" s="11"/>
      <c r="C62" s="11" t="s">
        <v>105</v>
      </c>
      <c r="D62" s="16"/>
      <c r="E62" s="13" t="s">
        <v>74</v>
      </c>
      <c r="F62" s="13" t="s">
        <v>75</v>
      </c>
      <c r="G62" s="10">
        <v>701</v>
      </c>
      <c r="H62" s="21" t="s">
        <v>76</v>
      </c>
      <c r="I62" s="27" t="s">
        <v>106</v>
      </c>
      <c r="J62" s="18" t="s">
        <v>57</v>
      </c>
      <c r="K62" s="24" t="s">
        <v>100</v>
      </c>
      <c r="L62" s="24">
        <v>72</v>
      </c>
      <c r="M62" s="24">
        <v>92</v>
      </c>
      <c r="N62" s="24">
        <v>100</v>
      </c>
    </row>
    <row r="63" ht="25" customHeight="1" spans="1:14">
      <c r="A63" s="15"/>
      <c r="B63" s="11"/>
      <c r="C63" s="11" t="s">
        <v>105</v>
      </c>
      <c r="D63" s="16"/>
      <c r="E63" s="17"/>
      <c r="F63" s="17"/>
      <c r="G63" s="15"/>
      <c r="H63" s="15"/>
      <c r="I63" s="28"/>
      <c r="J63" s="18" t="s">
        <v>59</v>
      </c>
      <c r="K63" s="24" t="s">
        <v>101</v>
      </c>
      <c r="L63" s="11">
        <v>90</v>
      </c>
      <c r="M63" s="11">
        <v>110</v>
      </c>
      <c r="N63" s="11">
        <v>120</v>
      </c>
    </row>
    <row r="64" ht="25" customHeight="1" spans="1:14">
      <c r="A64" s="15"/>
      <c r="B64" s="11"/>
      <c r="C64" s="11" t="s">
        <v>105</v>
      </c>
      <c r="D64" s="16"/>
      <c r="E64" s="17"/>
      <c r="F64" s="17"/>
      <c r="G64" s="15"/>
      <c r="H64" s="15"/>
      <c r="I64" s="28"/>
      <c r="J64" s="18" t="s">
        <v>61</v>
      </c>
      <c r="K64" s="24" t="s">
        <v>102</v>
      </c>
      <c r="L64" s="11">
        <v>84</v>
      </c>
      <c r="M64" s="11">
        <v>104</v>
      </c>
      <c r="N64" s="11">
        <v>110</v>
      </c>
    </row>
    <row r="65" ht="25" customHeight="1" spans="1:14">
      <c r="A65" s="18"/>
      <c r="B65" s="11"/>
      <c r="C65" s="11" t="s">
        <v>105</v>
      </c>
      <c r="D65" s="19"/>
      <c r="E65" s="20"/>
      <c r="F65" s="20"/>
      <c r="G65" s="18"/>
      <c r="H65" s="18"/>
      <c r="I65" s="29"/>
      <c r="J65" s="18" t="s">
        <v>63</v>
      </c>
      <c r="K65" s="24" t="s">
        <v>103</v>
      </c>
      <c r="L65" s="24">
        <v>66</v>
      </c>
      <c r="M65" s="24">
        <v>86</v>
      </c>
      <c r="N65" s="24">
        <v>90</v>
      </c>
    </row>
    <row r="66" ht="25" customHeight="1" spans="1:14">
      <c r="A66" s="18"/>
      <c r="B66" s="11"/>
      <c r="C66" s="11"/>
      <c r="D66" s="19"/>
      <c r="E66" s="20"/>
      <c r="F66" s="20"/>
      <c r="G66" s="18"/>
      <c r="H66" s="18"/>
      <c r="I66" s="18"/>
      <c r="J66" s="18"/>
      <c r="K66" s="30" t="s">
        <v>46</v>
      </c>
      <c r="L66" s="31">
        <f>SUM(L2:L65)</f>
        <v>38850</v>
      </c>
      <c r="M66" s="31"/>
      <c r="N66" s="31">
        <f>SUM(N2:N65)</f>
        <v>41060</v>
      </c>
    </row>
  </sheetData>
  <autoFilter ref="A1:N66">
    <extLst/>
  </autoFilter>
  <mergeCells count="108">
    <mergeCell ref="A2:A5"/>
    <mergeCell ref="A6:A13"/>
    <mergeCell ref="A14:A21"/>
    <mergeCell ref="A22:A29"/>
    <mergeCell ref="A30:A37"/>
    <mergeCell ref="A38:A41"/>
    <mergeCell ref="A42:A49"/>
    <mergeCell ref="A50:A57"/>
    <mergeCell ref="A58:A65"/>
    <mergeCell ref="B2:B5"/>
    <mergeCell ref="B6:B13"/>
    <mergeCell ref="B14:B21"/>
    <mergeCell ref="B22:B29"/>
    <mergeCell ref="B30:B37"/>
    <mergeCell ref="B38:B41"/>
    <mergeCell ref="B42:B49"/>
    <mergeCell ref="B50:B57"/>
    <mergeCell ref="B58:B65"/>
    <mergeCell ref="D2:D5"/>
    <mergeCell ref="D6:D13"/>
    <mergeCell ref="D14:D21"/>
    <mergeCell ref="D22:D29"/>
    <mergeCell ref="D30:D33"/>
    <mergeCell ref="D34:D37"/>
    <mergeCell ref="D38:D41"/>
    <mergeCell ref="D42:D49"/>
    <mergeCell ref="D50:D57"/>
    <mergeCell ref="D58:D65"/>
    <mergeCell ref="E2:E5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  <mergeCell ref="E46:E49"/>
    <mergeCell ref="E50:E53"/>
    <mergeCell ref="E54:E57"/>
    <mergeCell ref="E58:E61"/>
    <mergeCell ref="E62:E65"/>
    <mergeCell ref="F2:F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G2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H2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H50:H53"/>
    <mergeCell ref="H54:H57"/>
    <mergeCell ref="H58:H61"/>
    <mergeCell ref="H62:H65"/>
    <mergeCell ref="I2:I5"/>
    <mergeCell ref="I6:I9"/>
    <mergeCell ref="I10:I13"/>
    <mergeCell ref="I14:I17"/>
    <mergeCell ref="I18:I21"/>
    <mergeCell ref="I22:I25"/>
    <mergeCell ref="I26:I29"/>
    <mergeCell ref="I30:I33"/>
    <mergeCell ref="I34:I37"/>
    <mergeCell ref="I38:I41"/>
    <mergeCell ref="I42:I45"/>
    <mergeCell ref="I46:I49"/>
    <mergeCell ref="I50:I53"/>
    <mergeCell ref="I54:I57"/>
    <mergeCell ref="I58:I61"/>
    <mergeCell ref="I62:I6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文胸通用长挂牌)</vt:lpstr>
      <vt:lpstr>通用挂牌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2024-03-21T08:04:00Z</dcterms:created>
  <dcterms:modified xsi:type="dcterms:W3CDTF">2024-03-25T02:48:30Z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06E85AC71E894AAB9D8AAEDF02C03FB7_11</vt:lpwstr>
  </property>
  <property fmtid="{D5CDD505-2E9C-101B-9397-08002B2CF9AE}" pid="3" name="KSOProductBuildVer">
    <vt:lpwstr>2052-12.1.0.16250</vt:lpwstr>
  </property>
</Properties>
</file>