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activeTab="2"/>
  </bookViews>
  <sheets>
    <sheet name="PACKAGING INFO" sheetId="3" r:id="rId1"/>
    <sheet name="TOTAL" sheetId="1" r:id="rId2"/>
    <sheet name="HONY-SP24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<sst xmlns="http://schemas.openxmlformats.org/spreadsheetml/2006/main" count="140" uniqueCount="96">
  <si>
    <t>DKNY HONY PACKAGING PRICE LIST</t>
  </si>
  <si>
    <t>QUOTED DATE</t>
  </si>
  <si>
    <t>VENDOR</t>
  </si>
  <si>
    <t>ITEM</t>
  </si>
  <si>
    <t>IMAGE</t>
  </si>
  <si>
    <t>SIZE (inch)</t>
  </si>
  <si>
    <t>COLOR</t>
  </si>
  <si>
    <t>PRICE</t>
  </si>
  <si>
    <t>UNIT
(PCS)</t>
  </si>
  <si>
    <t>EX-WORK
USD PRICE                       (PER PCS)</t>
  </si>
  <si>
    <t>EXW CHINA
RMB PRICE                  (PER PCS)</t>
  </si>
  <si>
    <t>MOQ</t>
  </si>
  <si>
    <t>RECALL</t>
  </si>
  <si>
    <t>PAPER BAG/TISSUE</t>
  </si>
  <si>
    <t>20"*30"</t>
  </si>
  <si>
    <t>PCS</t>
  </si>
  <si>
    <t>DKNY PAPER BAG</t>
  </si>
  <si>
    <t>10*4*9.5*4+2.5
(Inch)
BABY SHOPPER</t>
  </si>
  <si>
    <t>16*16*12*6+2.5 
(Inch)
VOGUE SHOPPER</t>
  </si>
  <si>
    <t>27*7.5*17*7.5+2.5 
(Inch)
JUMBO SHOPPER</t>
  </si>
  <si>
    <t>DKNY BOX</t>
  </si>
  <si>
    <t>18*12.38*5.25CM SMALL BOX</t>
  </si>
  <si>
    <t>25.8*15*7.3CM MEDIUM BOX</t>
  </si>
  <si>
    <t>38*35.5*13.35CM LARGE BOX</t>
  </si>
  <si>
    <t>45*35*13CM                 EXTRA LARGE BOX</t>
  </si>
  <si>
    <t>DKNY STICKER
BLACK</t>
  </si>
  <si>
    <t>2 INCH</t>
  </si>
  <si>
    <t>PACKAGING PROJECTIONS - SP24</t>
  </si>
  <si>
    <t>PACKAGING ELEMENTS</t>
  </si>
  <si>
    <t>BABY SHOPPER</t>
  </si>
  <si>
    <t>VOGUE SHOPPER</t>
  </si>
  <si>
    <t>JUMBO SHOPPER</t>
  </si>
  <si>
    <t>TISSUE</t>
  </si>
  <si>
    <t>STICKERS</t>
  </si>
  <si>
    <t>EXTRA LARGE BOX</t>
  </si>
  <si>
    <t>LARGE BOX</t>
  </si>
  <si>
    <t>MEDIUM BOX</t>
  </si>
  <si>
    <t>SMALL BOX</t>
  </si>
  <si>
    <t>200 BAGS PER CASE            BAG/CASE</t>
  </si>
  <si>
    <t>100 BAGS PER CASE           BAG/CASE</t>
  </si>
  <si>
    <t>40 BAGS PER CASE    BAG/CASE</t>
  </si>
  <si>
    <t>480 SHEETS PER REAM     SHEETS/REAM</t>
  </si>
  <si>
    <t xml:space="preserve">2' DIAMETER - 100 STICKERS PER ROLL          STICKERS/ROLL </t>
  </si>
  <si>
    <t>X BOXES PER CASE</t>
  </si>
  <si>
    <t>15 BOXES PER CASE</t>
  </si>
  <si>
    <t>40 BOXES PER CASE</t>
  </si>
  <si>
    <t>60 BOXES PER CASE</t>
  </si>
  <si>
    <t>BOX/CASE</t>
  </si>
  <si>
    <t xml:space="preserve">TOTAL </t>
  </si>
  <si>
    <t>EX-FTY DELIVERY</t>
  </si>
  <si>
    <t>Ready by / 2024/2/25</t>
  </si>
  <si>
    <t>Ready by /</t>
  </si>
  <si>
    <t xml:space="preserve">PACKAGING PROJECTIONS </t>
  </si>
  <si>
    <t xml:space="preserve">PARTNERS </t>
  </si>
  <si>
    <t xml:space="preserve">SHIPPING INFORMATION </t>
  </si>
  <si>
    <t xml:space="preserve">480 SHEETS PER REAM     SHEETS/REAM </t>
  </si>
  <si>
    <t>15 BOXES PER CASE
BOX/CASE</t>
  </si>
  <si>
    <t>40 BOXES PER CASE
BOX/CASE</t>
  </si>
  <si>
    <t>60 BOXES PER CASE
BOX/CASE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</si>
  <si>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</si>
  <si>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</si>
  <si>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</si>
  <si>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</si>
  <si>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</si>
  <si>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PB Contacts</t>
  </si>
  <si>
    <t>PB Notes</t>
  </si>
  <si>
    <t>INTERNATIONAL</t>
  </si>
  <si>
    <t>KHAZAKSTAN</t>
  </si>
  <si>
    <t xml:space="preserve">7 LIFE LLP, BALZAKOV STREET, 125/185, BUSINESS CENTER NOMAD, 4TH FLOOR, ALMATY 050000 KAZAKHSTAN </t>
  </si>
  <si>
    <t xml:space="preserve">Consignee information will be the same as last. </t>
  </si>
  <si>
    <t>GLOBALINK TRANSPORTATION &amp;
    LOGISTICS WORLDWIDE LTD.
    KABANBAI BATYR STR., 52/1
    050010
    AIMATY CITY XX KZ
    +77272588880</t>
  </si>
  <si>
    <t xml:space="preserve">N/A </t>
  </si>
  <si>
    <t>INVOICE/PACKING LIST/AWB</t>
  </si>
  <si>
    <t>Nuriya Kalybay</t>
  </si>
  <si>
    <t>UKRAINE</t>
  </si>
  <si>
    <t>Club Twenty-One Retail (M) Sdn Bhd
Modules 3016-3024,3rd floor Block B &amp;C
Kompleks Sentral
Segambut
51200
Kuala Lumpur
Tel: 03-6257 7614
Ptc: Mr. Leow Ken On</t>
  </si>
  <si>
    <t>Club Twenty-One Retail (M) Sdn Bhd
Suite 17-03,17th floor
Menara Hap Seng
Jalan P.Ramlee
50250
Kuala Lumpur
Tel: 03-2173 3000
Ptc: Mr. Leow Ken On / Alice Tee</t>
  </si>
  <si>
    <t>Shipping Mode: LCL by Sea.
Wan Hoo Shipping Ltd.
Add: Rm 2405, Hui Jin Building,
No.77, He Yi Road, Ningbo, China
T:+86-574-81859073 F:+86-574-87145903
Mobile:+86-18867799878
E-Mail:sales-6@wanhoocn.com
Wechat:407108488, Skype:188 6779 9878
whatsapp:+86 188 677 99878
www.wanhooshipping.com</t>
  </si>
  <si>
    <t>INVOICE/PACKING LIST/ D.O</t>
  </si>
  <si>
    <t>Leow Ken On</t>
  </si>
  <si>
    <t>GREECE</t>
  </si>
  <si>
    <t>KALIGIROU SOCIETE ANONYME FOR TRADE OF FOOTWEAR, APPAREL AND LEATHER GOODS
KALIGIROU SA
77, POSIDONOS AVENUE, 17455 ALIMOS, GREECE VAT NUMBER 800784479
ELENA.SALLI@FAISGROUP.GR, +30 211 10 88 400 (DIR. -415)</t>
  </si>
  <si>
    <t>KALOGIROU SA
77 L.POSEIDONOS
17455 ALIMOS  GREECE
VAT No: EL800784479
Tel: +30 211088400
Fax: +30 2109828360</t>
  </si>
  <si>
    <t>Spirit China</t>
  </si>
  <si>
    <t>INVOICE/PACKING LIST/CERTIFICATE OF ORIGIN</t>
  </si>
  <si>
    <t>Athina &amp; Katerina</t>
  </si>
  <si>
    <t>AL YASRA (UAE)</t>
  </si>
  <si>
    <t>AL YASRA (KSA)</t>
  </si>
  <si>
    <t>PR</t>
  </si>
  <si>
    <t>SAFA KAHANY
512 7TH AVENUE, 30TH FLOOR
NEW YORK, NY 10018
UNITED STATES OF AMERICA</t>
  </si>
  <si>
    <t>N/A</t>
  </si>
  <si>
    <t xml:space="preserve">FedEx Account: </t>
  </si>
  <si>
    <t>Safa</t>
  </si>
  <si>
    <t>SOCIAL</t>
  </si>
  <si>
    <t>LEAH BEZOZO
512 7TH AVENUE, 30TH FLOOR
NEW YORK, NY 10018
UNITED STATES OF AMERICA</t>
  </si>
  <si>
    <t>Leah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</si>
</sst>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[$¥-804]#,##0.00"/>
    <numFmt numFmtId="178" formatCode="#,##0_ "/>
    <numFmt numFmtId="179" formatCode="&quot;￥&quot;#,##0.000_);[Red]\(&quot;￥&quot;#,##0.000\)"/>
    <numFmt numFmtId="180" formatCode="\$#,##0.000;\-\$#,##0.000"/>
    <numFmt numFmtId="181" formatCode="\$#,##0.00;\-\$#,##0.00"/>
    <numFmt numFmtId="182" formatCode="&quot;$&quot;#,##0.0000"/>
  </numFmts>
  <fonts count="40">
    <font>
      <sz val="12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2"/>
      <color theme="2" tint="-0.249977111117893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Calibri (Body)"/>
      <charset val="134"/>
    </font>
    <font>
      <sz val="15"/>
      <color rgb="FF212121"/>
      <name val="Tahoma"/>
      <charset val="134"/>
    </font>
    <font>
      <b/>
      <sz val="14"/>
      <color rgb="FFFF0000"/>
      <name val="等线"/>
      <charset val="134"/>
      <scheme val="minor"/>
    </font>
    <font>
      <sz val="12"/>
      <name val="Calibri"/>
      <charset val="134"/>
    </font>
    <font>
      <sz val="12"/>
      <color theme="1"/>
      <name val="Arial"/>
      <charset val="134"/>
    </font>
    <font>
      <sz val="12"/>
      <name val="宋体"/>
      <charset val="134"/>
    </font>
    <font>
      <b/>
      <sz val="28"/>
      <name val="Calibri"/>
      <charset val="134"/>
    </font>
    <font>
      <b/>
      <sz val="12"/>
      <color indexed="8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2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</fonts>
  <fills count="4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D77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6D77"/>
        <bgColor rgb="FF000000"/>
      </patternFill>
    </fill>
    <fill>
      <patternFill patternType="solid">
        <fgColor theme="2" tint="-0.0999786370433668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6" borderId="3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7" borderId="36" applyNumberFormat="0" applyAlignment="0" applyProtection="0">
      <alignment vertical="center"/>
    </xf>
    <xf numFmtId="0" fontId="29" fillId="18" borderId="37" applyNumberFormat="0" applyAlignment="0" applyProtection="0">
      <alignment vertical="center"/>
    </xf>
    <xf numFmtId="0" fontId="30" fillId="18" borderId="36" applyNumberFormat="0" applyAlignment="0" applyProtection="0">
      <alignment vertical="center"/>
    </xf>
    <xf numFmtId="0" fontId="31" fillId="19" borderId="38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/>
  </cellStyleXfs>
  <cellXfs count="19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Fill="1"/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9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4" fillId="14" borderId="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11" fillId="0" borderId="0" xfId="49" applyFont="1" applyAlignment="1">
      <alignment vertical="center"/>
    </xf>
    <xf numFmtId="0" fontId="7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horizontal="center"/>
    </xf>
    <xf numFmtId="176" fontId="13" fillId="0" borderId="0" xfId="49" applyNumberFormat="1" applyFill="1" applyAlignment="1" applyProtection="1">
      <alignment horizontal="center" vertical="center"/>
    </xf>
    <xf numFmtId="177" fontId="13" fillId="0" borderId="0" xfId="49" applyNumberFormat="1" applyFill="1" applyAlignment="1" applyProtection="1">
      <alignment horizontal="center" vertical="center"/>
    </xf>
    <xf numFmtId="178" fontId="13" fillId="0" borderId="0" xfId="49" applyNumberFormat="1" applyAlignment="1" applyProtection="1">
      <alignment horizontal="center" vertical="center"/>
    </xf>
    <xf numFmtId="0" fontId="14" fillId="0" borderId="0" xfId="49" applyFont="1" applyBorder="1" applyAlignment="1">
      <alignment horizontal="center" vertical="center" wrapText="1"/>
    </xf>
    <xf numFmtId="0" fontId="7" fillId="15" borderId="12" xfId="49" applyFont="1" applyFill="1" applyBorder="1" applyAlignment="1">
      <alignment horizontal="center" vertical="center" wrapText="1"/>
    </xf>
    <xf numFmtId="0" fontId="7" fillId="15" borderId="13" xfId="49" applyFont="1" applyFill="1" applyBorder="1" applyAlignment="1">
      <alignment horizontal="center" vertical="center" wrapText="1"/>
    </xf>
    <xf numFmtId="0" fontId="7" fillId="15" borderId="14" xfId="49" applyFont="1" applyFill="1" applyBorder="1" applyAlignment="1">
      <alignment horizontal="center" vertical="center"/>
    </xf>
    <xf numFmtId="0" fontId="15" fillId="15" borderId="14" xfId="51" applyFont="1" applyFill="1" applyBorder="1" applyAlignment="1">
      <alignment horizontal="center" vertical="center"/>
    </xf>
    <xf numFmtId="0" fontId="7" fillId="15" borderId="15" xfId="49" applyFont="1" applyFill="1" applyBorder="1" applyAlignment="1">
      <alignment horizontal="center" vertical="center"/>
    </xf>
    <xf numFmtId="0" fontId="7" fillId="15" borderId="16" xfId="49" applyFont="1" applyFill="1" applyBorder="1" applyAlignment="1">
      <alignment horizontal="center" vertical="center"/>
    </xf>
    <xf numFmtId="0" fontId="7" fillId="15" borderId="17" xfId="49" applyFont="1" applyFill="1" applyBorder="1" applyAlignment="1">
      <alignment horizontal="center" vertical="center" wrapText="1"/>
    </xf>
    <xf numFmtId="0" fontId="7" fillId="15" borderId="18" xfId="49" applyFont="1" applyFill="1" applyBorder="1" applyAlignment="1">
      <alignment horizontal="center" vertical="center" wrapText="1"/>
    </xf>
    <xf numFmtId="0" fontId="7" fillId="15" borderId="19" xfId="49" applyFont="1" applyFill="1" applyBorder="1" applyAlignment="1">
      <alignment horizontal="center" vertical="center"/>
    </xf>
    <xf numFmtId="0" fontId="15" fillId="15" borderId="19" xfId="51" applyFont="1" applyFill="1" applyBorder="1" applyAlignment="1">
      <alignment horizontal="center" vertical="center"/>
    </xf>
    <xf numFmtId="0" fontId="15" fillId="15" borderId="20" xfId="51" applyFont="1" applyFill="1" applyBorder="1" applyAlignment="1">
      <alignment horizontal="center" vertical="center" wrapText="1"/>
    </xf>
    <xf numFmtId="176" fontId="16" fillId="15" borderId="18" xfId="52" applyNumberFormat="1" applyFont="1" applyFill="1" applyBorder="1" applyAlignment="1">
      <alignment horizontal="center" vertical="center" wrapText="1"/>
    </xf>
    <xf numFmtId="14" fontId="0" fillId="0" borderId="12" xfId="49" applyNumberFormat="1" applyFont="1" applyFill="1" applyBorder="1" applyAlignment="1">
      <alignment horizontal="center" vertical="center"/>
    </xf>
    <xf numFmtId="14" fontId="0" fillId="0" borderId="13" xfId="49" applyNumberFormat="1" applyFont="1" applyFill="1" applyBorder="1" applyAlignment="1">
      <alignment horizontal="center" vertical="center"/>
    </xf>
    <xf numFmtId="0" fontId="0" fillId="0" borderId="14" xfId="49" applyFont="1" applyFill="1" applyBorder="1" applyAlignment="1">
      <alignment horizontal="center" vertical="center"/>
    </xf>
    <xf numFmtId="0" fontId="15" fillId="0" borderId="14" xfId="51" applyFont="1" applyFill="1" applyBorder="1" applyAlignment="1">
      <alignment horizontal="center" vertical="center"/>
    </xf>
    <xf numFmtId="0" fontId="17" fillId="0" borderId="14" xfId="49" applyNumberFormat="1" applyFont="1" applyFill="1" applyBorder="1" applyAlignment="1" applyProtection="1">
      <alignment horizontal="center" vertical="center"/>
    </xf>
    <xf numFmtId="179" fontId="17" fillId="0" borderId="14" xfId="49" applyNumberFormat="1" applyFont="1" applyFill="1" applyBorder="1" applyAlignment="1" applyProtection="1">
      <alignment horizontal="center" vertical="center"/>
    </xf>
    <xf numFmtId="180" fontId="17" fillId="0" borderId="14" xfId="52" applyNumberFormat="1" applyFont="1" applyBorder="1" applyAlignment="1">
      <alignment horizontal="center" vertical="center" wrapText="1"/>
    </xf>
    <xf numFmtId="14" fontId="0" fillId="0" borderId="21" xfId="49" applyNumberFormat="1" applyFont="1" applyFill="1" applyBorder="1" applyAlignment="1">
      <alignment horizontal="center" vertical="center"/>
    </xf>
    <xf numFmtId="14" fontId="0" fillId="0" borderId="8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/>
    </xf>
    <xf numFmtId="0" fontId="17" fillId="0" borderId="1" xfId="49" applyNumberFormat="1" applyFont="1" applyFill="1" applyBorder="1" applyAlignment="1" applyProtection="1">
      <alignment horizontal="center" vertical="center"/>
    </xf>
    <xf numFmtId="179" fontId="17" fillId="0" borderId="1" xfId="49" applyNumberFormat="1" applyFont="1" applyFill="1" applyBorder="1" applyAlignment="1" applyProtection="1">
      <alignment horizontal="center" vertical="center"/>
    </xf>
    <xf numFmtId="180" fontId="17" fillId="0" borderId="1" xfId="52" applyNumberFormat="1" applyFont="1" applyBorder="1" applyAlignment="1">
      <alignment horizontal="center" vertical="center" wrapText="1"/>
    </xf>
    <xf numFmtId="14" fontId="0" fillId="0" borderId="17" xfId="49" applyNumberFormat="1" applyFont="1" applyFill="1" applyBorder="1" applyAlignment="1">
      <alignment horizontal="center" vertical="center"/>
    </xf>
    <xf numFmtId="14" fontId="0" fillId="0" borderId="18" xfId="49" applyNumberFormat="1" applyFont="1" applyFill="1" applyBorder="1" applyAlignment="1">
      <alignment horizontal="center" vertical="center"/>
    </xf>
    <xf numFmtId="0" fontId="0" fillId="0" borderId="19" xfId="49" applyFont="1" applyFill="1" applyBorder="1" applyAlignment="1">
      <alignment horizontal="center" vertical="center"/>
    </xf>
    <xf numFmtId="0" fontId="15" fillId="0" borderId="19" xfId="51" applyNumberFormat="1" applyFont="1" applyFill="1" applyBorder="1" applyAlignment="1" applyProtection="1">
      <alignment horizontal="center" vertical="center"/>
    </xf>
    <xf numFmtId="0" fontId="17" fillId="0" borderId="19" xfId="49" applyNumberFormat="1" applyFont="1" applyFill="1" applyBorder="1" applyAlignment="1" applyProtection="1">
      <alignment horizontal="center" vertical="center"/>
    </xf>
    <xf numFmtId="179" fontId="17" fillId="0" borderId="19" xfId="49" applyNumberFormat="1" applyFont="1" applyFill="1" applyBorder="1" applyAlignment="1" applyProtection="1">
      <alignment horizontal="center" vertical="center"/>
    </xf>
    <xf numFmtId="176" fontId="0" fillId="0" borderId="19" xfId="52" applyNumberFormat="1" applyFont="1" applyBorder="1" applyAlignment="1">
      <alignment horizontal="center" vertical="center" wrapText="1"/>
    </xf>
    <xf numFmtId="14" fontId="0" fillId="0" borderId="22" xfId="49" applyNumberFormat="1" applyFont="1" applyFill="1" applyBorder="1" applyAlignment="1">
      <alignment horizontal="center" vertical="center"/>
    </xf>
    <xf numFmtId="0" fontId="0" fillId="0" borderId="13" xfId="49" applyFont="1" applyFill="1" applyBorder="1" applyAlignment="1">
      <alignment horizontal="center" vertical="center"/>
    </xf>
    <xf numFmtId="0" fontId="0" fillId="0" borderId="13" xfId="49" applyNumberFormat="1" applyFont="1" applyFill="1" applyBorder="1" applyAlignment="1" applyProtection="1">
      <alignment horizontal="center" vertical="center"/>
    </xf>
    <xf numFmtId="0" fontId="0" fillId="0" borderId="14" xfId="49" applyNumberFormat="1" applyFont="1" applyFill="1" applyBorder="1" applyAlignment="1" applyProtection="1">
      <alignment horizontal="center" vertical="center" wrapText="1"/>
    </xf>
    <xf numFmtId="176" fontId="17" fillId="0" borderId="14" xfId="52" applyNumberFormat="1" applyFont="1" applyBorder="1" applyAlignment="1">
      <alignment horizontal="center" vertical="center" wrapText="1"/>
    </xf>
    <xf numFmtId="14" fontId="0" fillId="0" borderId="23" xfId="49" applyNumberFormat="1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/>
    </xf>
    <xf numFmtId="0" fontId="0" fillId="0" borderId="9" xfId="49" applyNumberFormat="1" applyFont="1" applyFill="1" applyBorder="1" applyAlignment="1" applyProtection="1">
      <alignment horizontal="center" vertical="center"/>
    </xf>
    <xf numFmtId="0" fontId="0" fillId="0" borderId="1" xfId="49" applyNumberFormat="1" applyFont="1" applyFill="1" applyBorder="1" applyAlignment="1" applyProtection="1">
      <alignment horizontal="center" vertical="center" wrapText="1"/>
    </xf>
    <xf numFmtId="176" fontId="17" fillId="0" borderId="1" xfId="52" applyNumberFormat="1" applyFont="1" applyBorder="1" applyAlignment="1">
      <alignment horizontal="center" vertical="center" wrapText="1"/>
    </xf>
    <xf numFmtId="0" fontId="0" fillId="0" borderId="19" xfId="49" applyNumberFormat="1" applyFont="1" applyFill="1" applyBorder="1" applyAlignment="1" applyProtection="1">
      <alignment horizontal="center" vertical="center" wrapText="1"/>
    </xf>
    <xf numFmtId="176" fontId="17" fillId="0" borderId="19" xfId="52" applyNumberFormat="1" applyFont="1" applyBorder="1" applyAlignment="1">
      <alignment horizontal="center" vertical="center" wrapText="1"/>
    </xf>
    <xf numFmtId="14" fontId="0" fillId="0" borderId="24" xfId="49" applyNumberFormat="1" applyFont="1" applyFill="1" applyBorder="1" applyAlignment="1">
      <alignment horizontal="center" vertical="center"/>
    </xf>
    <xf numFmtId="0" fontId="0" fillId="0" borderId="8" xfId="49" applyFont="1" applyFill="1" applyBorder="1" applyAlignment="1">
      <alignment horizontal="center" vertical="center"/>
    </xf>
    <xf numFmtId="0" fontId="0" fillId="0" borderId="8" xfId="49" applyNumberFormat="1" applyFont="1" applyFill="1" applyBorder="1" applyAlignment="1" applyProtection="1">
      <alignment horizontal="center" vertical="center"/>
    </xf>
    <xf numFmtId="181" fontId="17" fillId="0" borderId="19" xfId="52" applyNumberFormat="1" applyFont="1" applyBorder="1" applyAlignment="1">
      <alignment horizontal="center" vertical="center" wrapText="1"/>
    </xf>
    <xf numFmtId="0" fontId="0" fillId="0" borderId="20" xfId="49" applyNumberFormat="1" applyFont="1" applyFill="1" applyBorder="1" applyAlignment="1" applyProtection="1">
      <alignment horizontal="center" vertical="center" wrapText="1"/>
    </xf>
    <xf numFmtId="0" fontId="17" fillId="0" borderId="20" xfId="49" applyNumberFormat="1" applyFont="1" applyFill="1" applyBorder="1" applyAlignment="1" applyProtection="1">
      <alignment horizontal="center" vertical="center"/>
    </xf>
    <xf numFmtId="179" fontId="17" fillId="0" borderId="20" xfId="49" applyNumberFormat="1" applyFont="1" applyFill="1" applyBorder="1" applyAlignment="1" applyProtection="1">
      <alignment horizontal="center" vertical="center"/>
    </xf>
    <xf numFmtId="181" fontId="17" fillId="0" borderId="20" xfId="52" applyNumberFormat="1" applyFont="1" applyBorder="1" applyAlignment="1">
      <alignment horizontal="center" vertical="center" wrapText="1"/>
    </xf>
    <xf numFmtId="181" fontId="17" fillId="0" borderId="1" xfId="52" applyNumberFormat="1" applyFont="1" applyBorder="1" applyAlignment="1">
      <alignment horizontal="center" vertical="center" wrapText="1"/>
    </xf>
    <xf numFmtId="14" fontId="0" fillId="0" borderId="25" xfId="49" applyNumberFormat="1" applyFont="1" applyFill="1" applyBorder="1" applyAlignment="1">
      <alignment horizontal="center" vertical="center"/>
    </xf>
    <xf numFmtId="0" fontId="0" fillId="0" borderId="18" xfId="49" applyFont="1" applyFill="1" applyBorder="1" applyAlignment="1">
      <alignment horizontal="center" vertical="center"/>
    </xf>
    <xf numFmtId="0" fontId="0" fillId="0" borderId="18" xfId="49" applyNumberFormat="1" applyFont="1" applyFill="1" applyBorder="1" applyAlignment="1" applyProtection="1">
      <alignment horizontal="center" vertical="center"/>
    </xf>
    <xf numFmtId="14" fontId="0" fillId="8" borderId="22" xfId="49" applyNumberFormat="1" applyFont="1" applyFill="1" applyBorder="1" applyAlignment="1">
      <alignment horizontal="center" vertical="center"/>
    </xf>
    <xf numFmtId="14" fontId="0" fillId="8" borderId="13" xfId="49" applyNumberFormat="1" applyFont="1" applyFill="1" applyBorder="1" applyAlignment="1">
      <alignment horizontal="center" vertical="center"/>
    </xf>
    <xf numFmtId="0" fontId="0" fillId="8" borderId="13" xfId="49" applyFont="1" applyFill="1" applyBorder="1" applyAlignment="1">
      <alignment horizontal="center" vertical="center"/>
    </xf>
    <xf numFmtId="0" fontId="0" fillId="8" borderId="13" xfId="49" applyNumberFormat="1" applyFont="1" applyFill="1" applyBorder="1" applyAlignment="1" applyProtection="1">
      <alignment horizontal="center" vertical="center"/>
    </xf>
    <xf numFmtId="0" fontId="0" fillId="8" borderId="14" xfId="49" applyNumberFormat="1" applyFont="1" applyFill="1" applyBorder="1" applyAlignment="1" applyProtection="1">
      <alignment horizontal="center" vertical="center" wrapText="1"/>
    </xf>
    <xf numFmtId="0" fontId="17" fillId="8" borderId="14" xfId="49" applyNumberFormat="1" applyFont="1" applyFill="1" applyBorder="1" applyAlignment="1" applyProtection="1">
      <alignment horizontal="center" vertical="center"/>
    </xf>
    <xf numFmtId="179" fontId="17" fillId="8" borderId="14" xfId="49" applyNumberFormat="1" applyFont="1" applyFill="1" applyBorder="1" applyAlignment="1" applyProtection="1">
      <alignment horizontal="center" vertical="center"/>
    </xf>
    <xf numFmtId="176" fontId="17" fillId="8" borderId="14" xfId="52" applyNumberFormat="1" applyFont="1" applyFill="1" applyBorder="1" applyAlignment="1">
      <alignment horizontal="center" vertical="center" wrapText="1"/>
    </xf>
    <xf numFmtId="14" fontId="0" fillId="8" borderId="23" xfId="49" applyNumberFormat="1" applyFont="1" applyFill="1" applyBorder="1" applyAlignment="1">
      <alignment horizontal="center" vertical="center"/>
    </xf>
    <xf numFmtId="14" fontId="0" fillId="8" borderId="8" xfId="49" applyNumberFormat="1" applyFont="1" applyFill="1" applyBorder="1" applyAlignment="1">
      <alignment horizontal="center" vertical="center"/>
    </xf>
    <xf numFmtId="0" fontId="0" fillId="8" borderId="9" xfId="49" applyFont="1" applyFill="1" applyBorder="1" applyAlignment="1">
      <alignment horizontal="center" vertical="center"/>
    </xf>
    <xf numFmtId="0" fontId="0" fillId="8" borderId="9" xfId="49" applyNumberFormat="1" applyFont="1" applyFill="1" applyBorder="1" applyAlignment="1" applyProtection="1">
      <alignment horizontal="center" vertical="center"/>
    </xf>
    <xf numFmtId="0" fontId="0" fillId="8" borderId="1" xfId="49" applyNumberFormat="1" applyFont="1" applyFill="1" applyBorder="1" applyAlignment="1" applyProtection="1">
      <alignment horizontal="center" vertical="center" wrapText="1"/>
    </xf>
    <xf numFmtId="0" fontId="17" fillId="8" borderId="1" xfId="49" applyNumberFormat="1" applyFont="1" applyFill="1" applyBorder="1" applyAlignment="1" applyProtection="1">
      <alignment horizontal="center" vertical="center"/>
    </xf>
    <xf numFmtId="179" fontId="17" fillId="8" borderId="1" xfId="49" applyNumberFormat="1" applyFont="1" applyFill="1" applyBorder="1" applyAlignment="1" applyProtection="1">
      <alignment horizontal="center" vertical="center"/>
    </xf>
    <xf numFmtId="176" fontId="17" fillId="8" borderId="1" xfId="52" applyNumberFormat="1" applyFont="1" applyFill="1" applyBorder="1" applyAlignment="1">
      <alignment horizontal="center" vertical="center" wrapText="1"/>
    </xf>
    <xf numFmtId="0" fontId="0" fillId="8" borderId="19" xfId="49" applyNumberFormat="1" applyFont="1" applyFill="1" applyBorder="1" applyAlignment="1" applyProtection="1">
      <alignment horizontal="center" vertical="center" wrapText="1"/>
    </xf>
    <xf numFmtId="0" fontId="17" fillId="8" borderId="19" xfId="49" applyNumberFormat="1" applyFont="1" applyFill="1" applyBorder="1" applyAlignment="1" applyProtection="1">
      <alignment horizontal="center" vertical="center"/>
    </xf>
    <xf numFmtId="179" fontId="17" fillId="8" borderId="19" xfId="49" applyNumberFormat="1" applyFont="1" applyFill="1" applyBorder="1" applyAlignment="1" applyProtection="1">
      <alignment horizontal="center" vertical="center"/>
    </xf>
    <xf numFmtId="176" fontId="17" fillId="8" borderId="19" xfId="52" applyNumberFormat="1" applyFont="1" applyFill="1" applyBorder="1" applyAlignment="1">
      <alignment horizontal="center" vertical="center" wrapText="1"/>
    </xf>
    <xf numFmtId="14" fontId="0" fillId="8" borderId="24" xfId="49" applyNumberFormat="1" applyFont="1" applyFill="1" applyBorder="1" applyAlignment="1">
      <alignment horizontal="center" vertical="center"/>
    </xf>
    <xf numFmtId="0" fontId="0" fillId="8" borderId="8" xfId="49" applyFont="1" applyFill="1" applyBorder="1" applyAlignment="1">
      <alignment horizontal="center" vertical="center"/>
    </xf>
    <xf numFmtId="0" fontId="0" fillId="8" borderId="8" xfId="49" applyNumberFormat="1" applyFont="1" applyFill="1" applyBorder="1" applyAlignment="1" applyProtection="1">
      <alignment horizontal="center" vertical="center"/>
    </xf>
    <xf numFmtId="181" fontId="17" fillId="8" borderId="19" xfId="52" applyNumberFormat="1" applyFont="1" applyFill="1" applyBorder="1" applyAlignment="1">
      <alignment horizontal="center" vertical="center" wrapText="1"/>
    </xf>
    <xf numFmtId="0" fontId="0" fillId="8" borderId="20" xfId="49" applyNumberFormat="1" applyFont="1" applyFill="1" applyBorder="1" applyAlignment="1" applyProtection="1">
      <alignment horizontal="center" vertical="center" wrapText="1"/>
    </xf>
    <xf numFmtId="0" fontId="17" fillId="8" borderId="20" xfId="49" applyNumberFormat="1" applyFont="1" applyFill="1" applyBorder="1" applyAlignment="1" applyProtection="1">
      <alignment horizontal="center" vertical="center"/>
    </xf>
    <xf numFmtId="179" fontId="17" fillId="8" borderId="20" xfId="49" applyNumberFormat="1" applyFont="1" applyFill="1" applyBorder="1" applyAlignment="1" applyProtection="1">
      <alignment horizontal="center" vertical="center"/>
    </xf>
    <xf numFmtId="181" fontId="17" fillId="8" borderId="20" xfId="52" applyNumberFormat="1" applyFont="1" applyFill="1" applyBorder="1" applyAlignment="1">
      <alignment horizontal="center" vertical="center" wrapText="1"/>
    </xf>
    <xf numFmtId="181" fontId="17" fillId="8" borderId="1" xfId="52" applyNumberFormat="1" applyFont="1" applyFill="1" applyBorder="1" applyAlignment="1">
      <alignment horizontal="center" vertical="center" wrapText="1"/>
    </xf>
    <xf numFmtId="14" fontId="0" fillId="8" borderId="25" xfId="49" applyNumberFormat="1" applyFont="1" applyFill="1" applyBorder="1" applyAlignment="1">
      <alignment horizontal="center" vertical="center"/>
    </xf>
    <xf numFmtId="14" fontId="0" fillId="8" borderId="18" xfId="49" applyNumberFormat="1" applyFont="1" applyFill="1" applyBorder="1" applyAlignment="1">
      <alignment horizontal="center" vertical="center"/>
    </xf>
    <xf numFmtId="0" fontId="0" fillId="8" borderId="18" xfId="49" applyFont="1" applyFill="1" applyBorder="1" applyAlignment="1">
      <alignment horizontal="center" vertical="center"/>
    </xf>
    <xf numFmtId="0" fontId="0" fillId="8" borderId="18" xfId="49" applyNumberFormat="1" applyFont="1" applyFill="1" applyBorder="1" applyAlignment="1" applyProtection="1">
      <alignment horizontal="center" vertical="center"/>
    </xf>
    <xf numFmtId="14" fontId="0" fillId="0" borderId="26" xfId="49" applyNumberFormat="1" applyFont="1" applyFill="1" applyBorder="1" applyAlignment="1">
      <alignment horizontal="center" vertical="center"/>
    </xf>
    <xf numFmtId="0" fontId="0" fillId="0" borderId="18" xfId="49" applyFont="1" applyFill="1" applyBorder="1" applyAlignment="1">
      <alignment horizontal="center" vertical="center" wrapText="1"/>
    </xf>
    <xf numFmtId="0" fontId="0" fillId="0" borderId="18" xfId="49" applyFont="1" applyFill="1" applyBorder="1" applyAlignment="1">
      <alignment horizontal="center"/>
    </xf>
    <xf numFmtId="0" fontId="17" fillId="0" borderId="18" xfId="49" applyNumberFormat="1" applyFont="1" applyFill="1" applyBorder="1" applyAlignment="1" applyProtection="1">
      <alignment horizontal="center" vertical="center"/>
    </xf>
    <xf numFmtId="179" fontId="17" fillId="0" borderId="18" xfId="49" applyNumberFormat="1" applyFont="1" applyFill="1" applyBorder="1" applyAlignment="1" applyProtection="1">
      <alignment horizontal="center" vertical="center"/>
    </xf>
    <xf numFmtId="182" fontId="17" fillId="0" borderId="18" xfId="52" applyNumberFormat="1" applyFont="1" applyBorder="1" applyAlignment="1">
      <alignment horizontal="center" vertical="center" wrapText="1"/>
    </xf>
    <xf numFmtId="176" fontId="18" fillId="0" borderId="0" xfId="49" applyNumberFormat="1" applyFont="1" applyFill="1" applyAlignment="1" applyProtection="1">
      <alignment horizontal="center" vertical="center"/>
    </xf>
    <xf numFmtId="0" fontId="14" fillId="0" borderId="0" xfId="49" applyFont="1" applyBorder="1" applyAlignment="1">
      <alignment vertical="center" wrapText="1"/>
    </xf>
    <xf numFmtId="0" fontId="7" fillId="15" borderId="27" xfId="49" applyFont="1" applyFill="1" applyBorder="1" applyAlignment="1">
      <alignment horizontal="center" vertical="center"/>
    </xf>
    <xf numFmtId="177" fontId="16" fillId="15" borderId="18" xfId="52" applyNumberFormat="1" applyFont="1" applyFill="1" applyBorder="1" applyAlignment="1">
      <alignment horizontal="center" vertical="center" wrapText="1"/>
    </xf>
    <xf numFmtId="178" fontId="16" fillId="15" borderId="28" xfId="52" applyNumberFormat="1" applyFont="1" applyFill="1" applyBorder="1" applyAlignment="1">
      <alignment horizontal="center" vertical="center" wrapText="1"/>
    </xf>
    <xf numFmtId="177" fontId="17" fillId="0" borderId="14" xfId="52" applyNumberFormat="1" applyFont="1" applyBorder="1" applyAlignment="1">
      <alignment horizontal="center" vertical="center" wrapText="1"/>
    </xf>
    <xf numFmtId="178" fontId="17" fillId="0" borderId="29" xfId="52" applyNumberFormat="1" applyFont="1" applyBorder="1" applyAlignment="1">
      <alignment horizontal="center" vertical="center" wrapText="1"/>
    </xf>
    <xf numFmtId="177" fontId="17" fillId="0" borderId="1" xfId="52" applyNumberFormat="1" applyFont="1" applyBorder="1" applyAlignment="1">
      <alignment horizontal="center" vertical="center" wrapText="1"/>
    </xf>
    <xf numFmtId="178" fontId="17" fillId="0" borderId="30" xfId="52" applyNumberFormat="1" applyFont="1" applyBorder="1" applyAlignment="1">
      <alignment horizontal="center" vertical="center" wrapText="1"/>
    </xf>
    <xf numFmtId="177" fontId="0" fillId="0" borderId="19" xfId="52" applyNumberFormat="1" applyFont="1" applyBorder="1" applyAlignment="1">
      <alignment horizontal="center" vertical="center" wrapText="1"/>
    </xf>
    <xf numFmtId="178" fontId="17" fillId="0" borderId="31" xfId="50" applyNumberFormat="1" applyFont="1" applyFill="1" applyBorder="1" applyAlignment="1">
      <alignment horizontal="center" vertical="center" wrapText="1"/>
    </xf>
    <xf numFmtId="7" fontId="17" fillId="0" borderId="14" xfId="52" applyNumberFormat="1" applyFont="1" applyBorder="1" applyAlignment="1">
      <alignment horizontal="center" vertical="center" wrapText="1"/>
    </xf>
    <xf numFmtId="7" fontId="17" fillId="0" borderId="1" xfId="52" applyNumberFormat="1" applyFont="1" applyBorder="1" applyAlignment="1">
      <alignment horizontal="center" vertical="center" wrapText="1"/>
    </xf>
    <xf numFmtId="7" fontId="17" fillId="0" borderId="19" xfId="52" applyNumberFormat="1" applyFont="1" applyBorder="1" applyAlignment="1">
      <alignment horizontal="center" vertical="center" wrapText="1"/>
    </xf>
    <xf numFmtId="178" fontId="17" fillId="0" borderId="31" xfId="52" applyNumberFormat="1" applyFont="1" applyBorder="1" applyAlignment="1">
      <alignment horizontal="center" vertical="center" wrapText="1"/>
    </xf>
    <xf numFmtId="7" fontId="17" fillId="0" borderId="20" xfId="52" applyNumberFormat="1" applyFont="1" applyBorder="1" applyAlignment="1">
      <alignment horizontal="center" vertical="center" wrapText="1"/>
    </xf>
    <xf numFmtId="178" fontId="17" fillId="0" borderId="32" xfId="52" applyNumberFormat="1" applyFont="1" applyBorder="1" applyAlignment="1">
      <alignment horizontal="center" vertical="center" wrapText="1"/>
    </xf>
    <xf numFmtId="7" fontId="17" fillId="8" borderId="14" xfId="52" applyNumberFormat="1" applyFont="1" applyFill="1" applyBorder="1" applyAlignment="1">
      <alignment horizontal="center" vertical="center" wrapText="1"/>
    </xf>
    <xf numFmtId="178" fontId="17" fillId="8" borderId="29" xfId="52" applyNumberFormat="1" applyFont="1" applyFill="1" applyBorder="1" applyAlignment="1">
      <alignment horizontal="center" vertical="center" wrapText="1"/>
    </xf>
    <xf numFmtId="7" fontId="17" fillId="8" borderId="1" xfId="52" applyNumberFormat="1" applyFont="1" applyFill="1" applyBorder="1" applyAlignment="1">
      <alignment horizontal="center" vertical="center" wrapText="1"/>
    </xf>
    <xf numFmtId="178" fontId="17" fillId="8" borderId="30" xfId="52" applyNumberFormat="1" applyFont="1" applyFill="1" applyBorder="1" applyAlignment="1">
      <alignment horizontal="center" vertical="center" wrapText="1"/>
    </xf>
    <xf numFmtId="7" fontId="17" fillId="8" borderId="19" xfId="52" applyNumberFormat="1" applyFont="1" applyFill="1" applyBorder="1" applyAlignment="1">
      <alignment horizontal="center" vertical="center" wrapText="1"/>
    </xf>
    <xf numFmtId="178" fontId="17" fillId="8" borderId="31" xfId="52" applyNumberFormat="1" applyFont="1" applyFill="1" applyBorder="1" applyAlignment="1">
      <alignment horizontal="center" vertical="center" wrapText="1"/>
    </xf>
    <xf numFmtId="7" fontId="17" fillId="8" borderId="20" xfId="52" applyNumberFormat="1" applyFont="1" applyFill="1" applyBorder="1" applyAlignment="1">
      <alignment horizontal="center" vertical="center" wrapText="1"/>
    </xf>
    <xf numFmtId="177" fontId="17" fillId="0" borderId="18" xfId="49" applyNumberFormat="1" applyFont="1" applyFill="1" applyBorder="1" applyAlignment="1" applyProtection="1">
      <alignment horizontal="center" vertical="center"/>
    </xf>
    <xf numFmtId="178" fontId="17" fillId="0" borderId="28" xfId="49" applyNumberFormat="1" applyFont="1" applyFill="1" applyBorder="1" applyAlignment="1" applyProtection="1">
      <alignment horizontal="center" vertical="center"/>
    </xf>
    <xf numFmtId="177" fontId="18" fillId="0" borderId="0" xfId="49" applyNumberFormat="1" applyFont="1" applyFill="1" applyAlignment="1" applyProtection="1">
      <alignment horizontal="center" vertical="center"/>
    </xf>
    <xf numFmtId="178" fontId="18" fillId="0" borderId="0" xfId="49" applyNumberFormat="1" applyFont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8 10 2 2" xfId="50"/>
    <cellStyle name="常规 3 2" xfId="51"/>
    <cellStyle name="常规_Sheet1" xfId="52"/>
  </cellStyles>
  <tableStyles count="0" defaultTableStyle="TableStyleMedium2" defaultPivotStyle="PivotStyleLight16"/>
  <colors>
    <mruColors>
      <color rgb="00FF6D7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50800</xdr:colOff>
      <xdr:row>0</xdr:row>
      <xdr:rowOff>63500</xdr:rowOff>
    </xdr:from>
    <xdr:to>
      <xdr:col>2</xdr:col>
      <xdr:colOff>787400</xdr:colOff>
      <xdr:row>0</xdr:row>
      <xdr:rowOff>1041400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" y="63500"/>
          <a:ext cx="2841625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327025</xdr:colOff>
      <xdr:row>3</xdr:row>
      <xdr:rowOff>72390</xdr:rowOff>
    </xdr:from>
    <xdr:to>
      <xdr:col>3</xdr:col>
      <xdr:colOff>2054225</xdr:colOff>
      <xdr:row>5</xdr:row>
      <xdr:rowOff>346279</xdr:rowOff>
    </xdr:to>
    <xdr:pic>
      <xdr:nvPicPr>
        <xdr:cNvPr id="25" name="Picture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83050" y="2329815"/>
          <a:ext cx="1727200" cy="1169035"/>
        </a:xfrm>
        <a:prstGeom prst="rect">
          <a:avLst/>
        </a:prstGeom>
      </xdr:spPr>
    </xdr:pic>
    <xdr:clientData/>
  </xdr:twoCellAnchor>
  <xdr:twoCellAnchor editAs="oneCell">
    <xdr:from>
      <xdr:col>3</xdr:col>
      <xdr:colOff>48895</xdr:colOff>
      <xdr:row>7</xdr:row>
      <xdr:rowOff>290195</xdr:rowOff>
    </xdr:from>
    <xdr:to>
      <xdr:col>3</xdr:col>
      <xdr:colOff>2322195</xdr:colOff>
      <xdr:row>13</xdr:row>
      <xdr:rowOff>282564</xdr:rowOff>
    </xdr:to>
    <xdr:pic>
      <xdr:nvPicPr>
        <xdr:cNvPr id="26" name="Picture 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04920" y="4338320"/>
          <a:ext cx="2273300" cy="2677795"/>
        </a:xfrm>
        <a:prstGeom prst="rect">
          <a:avLst/>
        </a:prstGeom>
      </xdr:spPr>
    </xdr:pic>
    <xdr:clientData/>
  </xdr:twoCellAnchor>
  <xdr:twoCellAnchor editAs="oneCell">
    <xdr:from>
      <xdr:col>3</xdr:col>
      <xdr:colOff>598310</xdr:colOff>
      <xdr:row>27</xdr:row>
      <xdr:rowOff>90312</xdr:rowOff>
    </xdr:from>
    <xdr:to>
      <xdr:col>3</xdr:col>
      <xdr:colOff>1807155</xdr:colOff>
      <xdr:row>27</xdr:row>
      <xdr:rowOff>1207912</xdr:rowOff>
    </xdr:to>
    <xdr:pic>
      <xdr:nvPicPr>
        <xdr:cNvPr id="27" name="Picture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54195" y="13091795"/>
          <a:ext cx="1208405" cy="1117600"/>
        </a:xfrm>
        <a:prstGeom prst="rect">
          <a:avLst/>
        </a:prstGeom>
      </xdr:spPr>
    </xdr:pic>
    <xdr:clientData/>
  </xdr:twoCellAnchor>
  <xdr:twoCellAnchor editAs="oneCell">
    <xdr:from>
      <xdr:col>3</xdr:col>
      <xdr:colOff>385616</xdr:colOff>
      <xdr:row>17</xdr:row>
      <xdr:rowOff>108857</xdr:rowOff>
    </xdr:from>
    <xdr:to>
      <xdr:col>3</xdr:col>
      <xdr:colOff>2262402</xdr:colOff>
      <xdr:row>21</xdr:row>
      <xdr:rowOff>299357</xdr:rowOff>
    </xdr:to>
    <xdr:pic>
      <xdr:nvPicPr>
        <xdr:cNvPr id="32" name="Picture 3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41470" y="8633460"/>
          <a:ext cx="1876425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non.leow@my.club21global.com%20Leow%20Ken%20On%20-%20603-6257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2"/>
  <sheetViews>
    <sheetView zoomScale="70" zoomScaleNormal="70" workbookViewId="0">
      <selection activeCell="J28" sqref="J4:J28"/>
    </sheetView>
  </sheetViews>
  <sheetFormatPr defaultColWidth="9" defaultRowHeight="15" customHeight="1"/>
  <cols>
    <col min="1" max="1" width="11.5" style="68" customWidth="1"/>
    <col min="2" max="2" width="14" style="68" customWidth="1"/>
    <col min="3" max="3" width="20" style="68" customWidth="1"/>
    <col min="4" max="4" width="32.5" style="68" customWidth="1"/>
    <col min="5" max="5" width="19.5" style="68" customWidth="1"/>
    <col min="6" max="6" width="8.33076923076923" style="68" customWidth="1"/>
    <col min="7" max="7" width="7.5" style="68" customWidth="1"/>
    <col min="8" max="8" width="20.5" style="69" customWidth="1"/>
    <col min="9" max="9" width="15.5" style="70" customWidth="1"/>
    <col min="10" max="10" width="13.5" style="71" customWidth="1"/>
    <col min="11" max="11" width="10.5" style="71" customWidth="1"/>
    <col min="12" max="12" width="20.5" style="69" customWidth="1"/>
    <col min="13" max="13" width="15.5" style="70" customWidth="1"/>
    <col min="14" max="14" width="10.5" style="71" customWidth="1"/>
    <col min="15" max="16384" width="9" style="68"/>
  </cols>
  <sheetData>
    <row r="1" s="65" customFormat="1" ht="88.75" customHeight="1" spans="1:1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170"/>
      <c r="L1" s="170"/>
      <c r="M1" s="170"/>
      <c r="N1" s="170"/>
    </row>
    <row r="2" s="66" customFormat="1" ht="44.5" customHeight="1" spans="1:10">
      <c r="A2" s="73" t="s">
        <v>1</v>
      </c>
      <c r="B2" s="74" t="s">
        <v>2</v>
      </c>
      <c r="C2" s="75" t="s">
        <v>3</v>
      </c>
      <c r="D2" s="76" t="s">
        <v>4</v>
      </c>
      <c r="E2" s="76" t="s">
        <v>5</v>
      </c>
      <c r="F2" s="76" t="s">
        <v>6</v>
      </c>
      <c r="G2" s="77" t="s">
        <v>7</v>
      </c>
      <c r="H2" s="78"/>
      <c r="I2" s="78"/>
      <c r="J2" s="171"/>
    </row>
    <row r="3" s="66" customFormat="1" ht="44.5" customHeight="1" spans="1:10">
      <c r="A3" s="79"/>
      <c r="B3" s="80"/>
      <c r="C3" s="81"/>
      <c r="D3" s="82"/>
      <c r="E3" s="82"/>
      <c r="F3" s="82"/>
      <c r="G3" s="83" t="s">
        <v>8</v>
      </c>
      <c r="H3" s="84" t="s">
        <v>9</v>
      </c>
      <c r="I3" s="172" t="s">
        <v>10</v>
      </c>
      <c r="J3" s="173" t="s">
        <v>11</v>
      </c>
    </row>
    <row r="4" s="66" customFormat="1" ht="35.25" customHeight="1" spans="1:10">
      <c r="A4" s="85">
        <v>45223</v>
      </c>
      <c r="B4" s="86" t="s">
        <v>12</v>
      </c>
      <c r="C4" s="87" t="s">
        <v>13</v>
      </c>
      <c r="D4" s="88"/>
      <c r="E4" s="89" t="s">
        <v>14</v>
      </c>
      <c r="F4" s="89">
        <v>1</v>
      </c>
      <c r="G4" s="90" t="s">
        <v>15</v>
      </c>
      <c r="H4" s="91"/>
      <c r="I4" s="174"/>
      <c r="J4" s="175"/>
    </row>
    <row r="5" s="66" customFormat="1" ht="35.25" customHeight="1" spans="1:10">
      <c r="A5" s="92"/>
      <c r="B5" s="93"/>
      <c r="C5" s="94"/>
      <c r="D5" s="95"/>
      <c r="E5" s="96"/>
      <c r="F5" s="96"/>
      <c r="G5" s="97"/>
      <c r="H5" s="98"/>
      <c r="I5" s="176"/>
      <c r="J5" s="177"/>
    </row>
    <row r="6" s="67" customFormat="1" ht="35.25" customHeight="1" spans="1:10">
      <c r="A6" s="99"/>
      <c r="B6" s="100"/>
      <c r="C6" s="101"/>
      <c r="D6" s="102"/>
      <c r="E6" s="103"/>
      <c r="F6" s="103"/>
      <c r="G6" s="104"/>
      <c r="H6" s="105"/>
      <c r="I6" s="178"/>
      <c r="J6" s="179"/>
    </row>
    <row r="7" s="67" customFormat="1" ht="35.25" customHeight="1" spans="1:10">
      <c r="A7" s="106">
        <v>45223</v>
      </c>
      <c r="B7" s="86" t="s">
        <v>12</v>
      </c>
      <c r="C7" s="107" t="s">
        <v>16</v>
      </c>
      <c r="D7" s="108"/>
      <c r="E7" s="109" t="s">
        <v>17</v>
      </c>
      <c r="F7" s="89">
        <v>2</v>
      </c>
      <c r="G7" s="90" t="s">
        <v>15</v>
      </c>
      <c r="H7" s="110"/>
      <c r="I7" s="180"/>
      <c r="J7" s="175"/>
    </row>
    <row r="8" s="67" customFormat="1" ht="35.25" customHeight="1" spans="1:10">
      <c r="A8" s="111"/>
      <c r="B8" s="93"/>
      <c r="C8" s="112"/>
      <c r="D8" s="113"/>
      <c r="E8" s="114"/>
      <c r="F8" s="96"/>
      <c r="G8" s="97"/>
      <c r="H8" s="115"/>
      <c r="I8" s="181"/>
      <c r="J8" s="177"/>
    </row>
    <row r="9" s="67" customFormat="1" ht="35.25" customHeight="1" spans="1:10">
      <c r="A9" s="111"/>
      <c r="B9" s="93"/>
      <c r="C9" s="112"/>
      <c r="D9" s="113"/>
      <c r="E9" s="116"/>
      <c r="F9" s="103"/>
      <c r="G9" s="104"/>
      <c r="H9" s="117"/>
      <c r="I9" s="182"/>
      <c r="J9" s="183"/>
    </row>
    <row r="10" s="67" customFormat="1" ht="35.25" customHeight="1" spans="1:10">
      <c r="A10" s="118"/>
      <c r="B10" s="93"/>
      <c r="C10" s="119"/>
      <c r="D10" s="120"/>
      <c r="E10" s="109" t="s">
        <v>18</v>
      </c>
      <c r="F10" s="89">
        <v>2</v>
      </c>
      <c r="G10" s="90" t="s">
        <v>15</v>
      </c>
      <c r="H10" s="110"/>
      <c r="I10" s="180"/>
      <c r="J10" s="175"/>
    </row>
    <row r="11" s="67" customFormat="1" ht="35.25" customHeight="1" spans="1:10">
      <c r="A11" s="118"/>
      <c r="B11" s="93"/>
      <c r="C11" s="119"/>
      <c r="D11" s="120"/>
      <c r="E11" s="114"/>
      <c r="F11" s="96"/>
      <c r="G11" s="97"/>
      <c r="H11" s="115"/>
      <c r="I11" s="181"/>
      <c r="J11" s="177"/>
    </row>
    <row r="12" s="67" customFormat="1" ht="35.25" customHeight="1" spans="1:10">
      <c r="A12" s="118"/>
      <c r="B12" s="93"/>
      <c r="C12" s="119"/>
      <c r="D12" s="120"/>
      <c r="E12" s="116"/>
      <c r="F12" s="103"/>
      <c r="G12" s="104"/>
      <c r="H12" s="121"/>
      <c r="I12" s="182"/>
      <c r="J12" s="183"/>
    </row>
    <row r="13" s="67" customFormat="1" ht="35.25" customHeight="1" spans="1:10">
      <c r="A13" s="118"/>
      <c r="B13" s="93"/>
      <c r="C13" s="119"/>
      <c r="D13" s="120"/>
      <c r="E13" s="122" t="s">
        <v>19</v>
      </c>
      <c r="F13" s="123">
        <v>2</v>
      </c>
      <c r="G13" s="124" t="s">
        <v>15</v>
      </c>
      <c r="H13" s="125"/>
      <c r="I13" s="184"/>
      <c r="J13" s="185"/>
    </row>
    <row r="14" s="67" customFormat="1" ht="35.25" customHeight="1" spans="1:10">
      <c r="A14" s="118"/>
      <c r="B14" s="93"/>
      <c r="C14" s="119"/>
      <c r="D14" s="120"/>
      <c r="E14" s="114"/>
      <c r="F14" s="96"/>
      <c r="G14" s="97"/>
      <c r="H14" s="126"/>
      <c r="I14" s="181"/>
      <c r="J14" s="177"/>
    </row>
    <row r="15" s="67" customFormat="1" ht="35.25" customHeight="1" spans="1:10">
      <c r="A15" s="127"/>
      <c r="B15" s="100"/>
      <c r="C15" s="128"/>
      <c r="D15" s="129"/>
      <c r="E15" s="116"/>
      <c r="F15" s="103"/>
      <c r="G15" s="104"/>
      <c r="H15" s="117"/>
      <c r="I15" s="182"/>
      <c r="J15" s="183"/>
    </row>
    <row r="16" s="67" customFormat="1" ht="35.25" customHeight="1" spans="1:10">
      <c r="A16" s="130">
        <v>45223</v>
      </c>
      <c r="B16" s="131" t="s">
        <v>12</v>
      </c>
      <c r="C16" s="132" t="s">
        <v>20</v>
      </c>
      <c r="D16" s="133"/>
      <c r="E16" s="134" t="s">
        <v>21</v>
      </c>
      <c r="F16" s="135">
        <v>2</v>
      </c>
      <c r="G16" s="136" t="s">
        <v>15</v>
      </c>
      <c r="H16" s="137"/>
      <c r="I16" s="186"/>
      <c r="J16" s="187"/>
    </row>
    <row r="17" s="67" customFormat="1" ht="35.25" customHeight="1" spans="1:10">
      <c r="A17" s="138"/>
      <c r="B17" s="139"/>
      <c r="C17" s="140"/>
      <c r="D17" s="141"/>
      <c r="E17" s="142"/>
      <c r="F17" s="143"/>
      <c r="G17" s="144"/>
      <c r="H17" s="145"/>
      <c r="I17" s="188"/>
      <c r="J17" s="189"/>
    </row>
    <row r="18" s="67" customFormat="1" ht="35.25" customHeight="1" spans="1:10">
      <c r="A18" s="138"/>
      <c r="B18" s="139"/>
      <c r="C18" s="140"/>
      <c r="D18" s="141"/>
      <c r="E18" s="146"/>
      <c r="F18" s="147"/>
      <c r="G18" s="148"/>
      <c r="H18" s="149"/>
      <c r="I18" s="190"/>
      <c r="J18" s="191"/>
    </row>
    <row r="19" s="67" customFormat="1" ht="35.25" customHeight="1" spans="1:10">
      <c r="A19" s="150"/>
      <c r="B19" s="139"/>
      <c r="C19" s="151"/>
      <c r="D19" s="152"/>
      <c r="E19" s="134" t="s">
        <v>22</v>
      </c>
      <c r="F19" s="135">
        <v>2</v>
      </c>
      <c r="G19" s="136" t="s">
        <v>15</v>
      </c>
      <c r="H19" s="137"/>
      <c r="I19" s="186"/>
      <c r="J19" s="187"/>
    </row>
    <row r="20" s="67" customFormat="1" ht="35.25" customHeight="1" spans="1:10">
      <c r="A20" s="150"/>
      <c r="B20" s="139"/>
      <c r="C20" s="151"/>
      <c r="D20" s="152"/>
      <c r="E20" s="142"/>
      <c r="F20" s="143"/>
      <c r="G20" s="144"/>
      <c r="H20" s="145"/>
      <c r="I20" s="188"/>
      <c r="J20" s="189"/>
    </row>
    <row r="21" s="67" customFormat="1" ht="35.25" customHeight="1" spans="1:10">
      <c r="A21" s="150"/>
      <c r="B21" s="139"/>
      <c r="C21" s="151"/>
      <c r="D21" s="152"/>
      <c r="E21" s="146"/>
      <c r="F21" s="147"/>
      <c r="G21" s="148"/>
      <c r="H21" s="153"/>
      <c r="I21" s="190"/>
      <c r="J21" s="191"/>
    </row>
    <row r="22" s="67" customFormat="1" ht="35.25" customHeight="1" spans="1:10">
      <c r="A22" s="150"/>
      <c r="B22" s="139"/>
      <c r="C22" s="151"/>
      <c r="D22" s="152"/>
      <c r="E22" s="154" t="s">
        <v>23</v>
      </c>
      <c r="F22" s="155">
        <v>2</v>
      </c>
      <c r="G22" s="156" t="s">
        <v>15</v>
      </c>
      <c r="H22" s="157"/>
      <c r="I22" s="192"/>
      <c r="J22" s="187"/>
    </row>
    <row r="23" s="67" customFormat="1" ht="35.25" customHeight="1" spans="1:10">
      <c r="A23" s="150"/>
      <c r="B23" s="139"/>
      <c r="C23" s="151"/>
      <c r="D23" s="152"/>
      <c r="E23" s="142"/>
      <c r="F23" s="143"/>
      <c r="G23" s="144"/>
      <c r="H23" s="158"/>
      <c r="I23" s="188"/>
      <c r="J23" s="189"/>
    </row>
    <row r="24" s="67" customFormat="1" ht="35.25" customHeight="1" spans="1:10">
      <c r="A24" s="150"/>
      <c r="B24" s="139"/>
      <c r="C24" s="151"/>
      <c r="D24" s="152"/>
      <c r="E24" s="146"/>
      <c r="F24" s="147"/>
      <c r="G24" s="148"/>
      <c r="H24" s="149"/>
      <c r="I24" s="190"/>
      <c r="J24" s="191"/>
    </row>
    <row r="25" s="67" customFormat="1" ht="35.25" customHeight="1" spans="1:10">
      <c r="A25" s="150"/>
      <c r="B25" s="139"/>
      <c r="C25" s="151"/>
      <c r="D25" s="152"/>
      <c r="E25" s="154" t="s">
        <v>24</v>
      </c>
      <c r="F25" s="155">
        <v>2</v>
      </c>
      <c r="G25" s="156" t="s">
        <v>15</v>
      </c>
      <c r="H25" s="157"/>
      <c r="I25" s="192"/>
      <c r="J25" s="187"/>
    </row>
    <row r="26" s="67" customFormat="1" ht="35.25" customHeight="1" spans="1:10">
      <c r="A26" s="150"/>
      <c r="B26" s="139"/>
      <c r="C26" s="151"/>
      <c r="D26" s="152"/>
      <c r="E26" s="142"/>
      <c r="F26" s="143"/>
      <c r="G26" s="144"/>
      <c r="H26" s="158"/>
      <c r="I26" s="188"/>
      <c r="J26" s="189"/>
    </row>
    <row r="27" s="67" customFormat="1" ht="35.25" customHeight="1" spans="1:10">
      <c r="A27" s="159"/>
      <c r="B27" s="160"/>
      <c r="C27" s="161"/>
      <c r="D27" s="162"/>
      <c r="E27" s="146"/>
      <c r="F27" s="147"/>
      <c r="G27" s="148"/>
      <c r="H27" s="149"/>
      <c r="I27" s="190"/>
      <c r="J27" s="191"/>
    </row>
    <row r="28" ht="101.25" customHeight="1" spans="1:14">
      <c r="A28" s="127">
        <v>45223</v>
      </c>
      <c r="B28" s="163" t="s">
        <v>12</v>
      </c>
      <c r="C28" s="164" t="s">
        <v>25</v>
      </c>
      <c r="D28" s="165"/>
      <c r="E28" s="128" t="s">
        <v>26</v>
      </c>
      <c r="F28" s="166">
        <v>1</v>
      </c>
      <c r="G28" s="167" t="s">
        <v>15</v>
      </c>
      <c r="H28" s="168"/>
      <c r="I28" s="193"/>
      <c r="J28" s="194"/>
      <c r="K28" s="68"/>
      <c r="L28" s="68"/>
      <c r="M28" s="68"/>
      <c r="N28" s="68"/>
    </row>
    <row r="29" ht="15.75" customHeight="1" spans="8:14">
      <c r="H29" s="169"/>
      <c r="I29" s="195"/>
      <c r="J29" s="196"/>
      <c r="K29" s="196"/>
      <c r="L29" s="169"/>
      <c r="M29" s="195"/>
      <c r="N29" s="196"/>
    </row>
    <row r="30" ht="15.75" customHeight="1" spans="8:14">
      <c r="H30" s="169"/>
      <c r="I30" s="195"/>
      <c r="J30" s="196"/>
      <c r="K30" s="196"/>
      <c r="L30" s="169"/>
      <c r="M30" s="195"/>
      <c r="N30" s="196"/>
    </row>
    <row r="31" ht="15.75" customHeight="1" spans="8:14">
      <c r="H31" s="169"/>
      <c r="I31" s="195"/>
      <c r="J31" s="196"/>
      <c r="K31" s="196"/>
      <c r="L31" s="169"/>
      <c r="M31" s="195"/>
      <c r="N31" s="196"/>
    </row>
    <row r="32" ht="15.75" customHeight="1" spans="8:14">
      <c r="H32" s="169"/>
      <c r="I32" s="195"/>
      <c r="J32" s="196"/>
      <c r="K32" s="196"/>
      <c r="L32" s="169"/>
      <c r="M32" s="195"/>
      <c r="N32" s="196"/>
    </row>
    <row r="33" ht="15.75" customHeight="1" spans="8:14">
      <c r="H33" s="169"/>
      <c r="I33" s="195"/>
      <c r="J33" s="196"/>
      <c r="K33" s="196"/>
      <c r="L33" s="169"/>
      <c r="M33" s="195"/>
      <c r="N33" s="196"/>
    </row>
    <row r="34" ht="15.75" customHeight="1" spans="8:14">
      <c r="H34" s="169"/>
      <c r="I34" s="195"/>
      <c r="J34" s="196"/>
      <c r="K34" s="196"/>
      <c r="L34" s="169"/>
      <c r="M34" s="195"/>
      <c r="N34" s="196"/>
    </row>
    <row r="35" ht="15.75" customHeight="1" spans="8:14">
      <c r="H35" s="169"/>
      <c r="I35" s="195"/>
      <c r="J35" s="196"/>
      <c r="K35" s="196"/>
      <c r="L35" s="169"/>
      <c r="M35" s="195"/>
      <c r="N35" s="196"/>
    </row>
    <row r="36" ht="15.75" customHeight="1" spans="8:14">
      <c r="H36" s="169"/>
      <c r="I36" s="195"/>
      <c r="J36" s="196"/>
      <c r="K36" s="196"/>
      <c r="L36" s="169"/>
      <c r="M36" s="195"/>
      <c r="N36" s="196"/>
    </row>
    <row r="37" ht="15.75" customHeight="1" spans="8:14">
      <c r="H37" s="169"/>
      <c r="I37" s="195"/>
      <c r="J37" s="196"/>
      <c r="K37" s="196"/>
      <c r="L37" s="169"/>
      <c r="M37" s="195"/>
      <c r="N37" s="196"/>
    </row>
    <row r="38" ht="15.75" customHeight="1" spans="8:14">
      <c r="H38" s="169"/>
      <c r="I38" s="195"/>
      <c r="J38" s="196"/>
      <c r="K38" s="196"/>
      <c r="L38" s="169"/>
      <c r="M38" s="195"/>
      <c r="N38" s="196"/>
    </row>
    <row r="39" ht="15.75" customHeight="1" spans="8:14">
      <c r="H39" s="169"/>
      <c r="I39" s="195"/>
      <c r="J39" s="196"/>
      <c r="K39" s="196"/>
      <c r="L39" s="169"/>
      <c r="M39" s="195"/>
      <c r="N39" s="196"/>
    </row>
    <row r="40" ht="15.75" customHeight="1" spans="8:14">
      <c r="H40" s="169"/>
      <c r="I40" s="195"/>
      <c r="J40" s="196"/>
      <c r="K40" s="196"/>
      <c r="L40" s="169"/>
      <c r="M40" s="195"/>
      <c r="N40" s="196"/>
    </row>
    <row r="41" ht="15.75" customHeight="1" spans="8:14">
      <c r="H41" s="169"/>
      <c r="I41" s="195"/>
      <c r="J41" s="196"/>
      <c r="K41" s="196"/>
      <c r="L41" s="169"/>
      <c r="M41" s="195"/>
      <c r="N41" s="196"/>
    </row>
    <row r="42" ht="15.75" customHeight="1" spans="8:14">
      <c r="H42" s="169"/>
      <c r="I42" s="195"/>
      <c r="J42" s="196"/>
      <c r="K42" s="196"/>
      <c r="L42" s="169"/>
      <c r="M42" s="195"/>
      <c r="N42" s="196"/>
    </row>
    <row r="43" ht="15.75" customHeight="1" spans="8:14">
      <c r="H43" s="169"/>
      <c r="I43" s="195"/>
      <c r="J43" s="196"/>
      <c r="K43" s="196"/>
      <c r="L43" s="169"/>
      <c r="M43" s="195"/>
      <c r="N43" s="196"/>
    </row>
    <row r="44" ht="15.75" customHeight="1" spans="8:14">
      <c r="H44" s="169"/>
      <c r="I44" s="195"/>
      <c r="J44" s="196"/>
      <c r="K44" s="196"/>
      <c r="L44" s="169"/>
      <c r="M44" s="195"/>
      <c r="N44" s="196"/>
    </row>
    <row r="45" ht="15.75" customHeight="1" spans="8:14">
      <c r="H45" s="169"/>
      <c r="I45" s="195"/>
      <c r="J45" s="196"/>
      <c r="K45" s="196"/>
      <c r="L45" s="169"/>
      <c r="M45" s="195"/>
      <c r="N45" s="196"/>
    </row>
    <row r="46" ht="15.75" customHeight="1" spans="8:14">
      <c r="H46" s="169"/>
      <c r="I46" s="195"/>
      <c r="J46" s="196"/>
      <c r="K46" s="196"/>
      <c r="L46" s="169"/>
      <c r="M46" s="195"/>
      <c r="N46" s="196"/>
    </row>
    <row r="47" ht="15.75" customHeight="1" spans="8:14">
      <c r="H47" s="169"/>
      <c r="I47" s="195"/>
      <c r="J47" s="196"/>
      <c r="K47" s="196"/>
      <c r="L47" s="169"/>
      <c r="M47" s="195"/>
      <c r="N47" s="196"/>
    </row>
    <row r="48" ht="15.75" customHeight="1" spans="8:14">
      <c r="H48" s="169"/>
      <c r="I48" s="195"/>
      <c r="J48" s="196"/>
      <c r="K48" s="196"/>
      <c r="L48" s="169"/>
      <c r="M48" s="195"/>
      <c r="N48" s="196"/>
    </row>
    <row r="49" ht="15.75" customHeight="1" spans="8:14">
      <c r="H49" s="169"/>
      <c r="I49" s="195"/>
      <c r="J49" s="196"/>
      <c r="K49" s="196"/>
      <c r="L49" s="169"/>
      <c r="M49" s="195"/>
      <c r="N49" s="196"/>
    </row>
    <row r="50" ht="15.75" customHeight="1" spans="8:14">
      <c r="H50" s="169"/>
      <c r="I50" s="195"/>
      <c r="J50" s="196"/>
      <c r="K50" s="196"/>
      <c r="L50" s="169"/>
      <c r="M50" s="195"/>
      <c r="N50" s="196"/>
    </row>
    <row r="51" ht="15.75" customHeight="1" spans="8:14">
      <c r="H51" s="169"/>
      <c r="I51" s="195"/>
      <c r="J51" s="196"/>
      <c r="K51" s="196"/>
      <c r="L51" s="169"/>
      <c r="M51" s="195"/>
      <c r="N51" s="196"/>
    </row>
    <row r="52" ht="15.75" customHeight="1" spans="8:14">
      <c r="H52" s="169"/>
      <c r="I52" s="195"/>
      <c r="J52" s="196"/>
      <c r="K52" s="196"/>
      <c r="L52" s="169"/>
      <c r="M52" s="195"/>
      <c r="N52" s="196"/>
    </row>
    <row r="53" ht="15.75" customHeight="1" spans="8:14">
      <c r="H53" s="169"/>
      <c r="I53" s="195"/>
      <c r="J53" s="196"/>
      <c r="K53" s="196"/>
      <c r="L53" s="169"/>
      <c r="M53" s="195"/>
      <c r="N53" s="196"/>
    </row>
    <row r="54" ht="15.75" customHeight="1" spans="8:14">
      <c r="H54" s="169"/>
      <c r="I54" s="195"/>
      <c r="J54" s="196"/>
      <c r="K54" s="196"/>
      <c r="L54" s="169"/>
      <c r="M54" s="195"/>
      <c r="N54" s="196"/>
    </row>
    <row r="55" ht="15.75" customHeight="1" spans="8:14">
      <c r="H55" s="169"/>
      <c r="I55" s="195"/>
      <c r="J55" s="196"/>
      <c r="K55" s="196"/>
      <c r="L55" s="169"/>
      <c r="M55" s="195"/>
      <c r="N55" s="196"/>
    </row>
    <row r="56" ht="15.75" customHeight="1" spans="8:14">
      <c r="H56" s="169"/>
      <c r="I56" s="195"/>
      <c r="J56" s="196"/>
      <c r="K56" s="196"/>
      <c r="L56" s="169"/>
      <c r="M56" s="195"/>
      <c r="N56" s="196"/>
    </row>
    <row r="57" ht="15.75" customHeight="1" spans="8:14">
      <c r="H57" s="169"/>
      <c r="I57" s="195"/>
      <c r="J57" s="196"/>
      <c r="K57" s="196"/>
      <c r="L57" s="169"/>
      <c r="M57" s="195"/>
      <c r="N57" s="196"/>
    </row>
    <row r="58" ht="15.75" customHeight="1" spans="8:14">
      <c r="H58" s="169"/>
      <c r="I58" s="195"/>
      <c r="J58" s="196"/>
      <c r="K58" s="196"/>
      <c r="L58" s="169"/>
      <c r="M58" s="195"/>
      <c r="N58" s="196"/>
    </row>
    <row r="59" ht="15.75" customHeight="1" spans="8:14">
      <c r="H59" s="169"/>
      <c r="I59" s="195"/>
      <c r="J59" s="196"/>
      <c r="K59" s="196"/>
      <c r="L59" s="169"/>
      <c r="M59" s="195"/>
      <c r="N59" s="196"/>
    </row>
    <row r="60" ht="15.75" customHeight="1" spans="8:14">
      <c r="H60" s="169"/>
      <c r="I60" s="195"/>
      <c r="J60" s="196"/>
      <c r="K60" s="196"/>
      <c r="L60" s="169"/>
      <c r="M60" s="195"/>
      <c r="N60" s="196"/>
    </row>
    <row r="61" ht="15.75" customHeight="1" spans="8:14">
      <c r="H61" s="169"/>
      <c r="I61" s="195"/>
      <c r="J61" s="196"/>
      <c r="K61" s="196"/>
      <c r="L61" s="169"/>
      <c r="M61" s="195"/>
      <c r="N61" s="196"/>
    </row>
    <row r="62" ht="15.75" customHeight="1" spans="8:14">
      <c r="H62" s="169"/>
      <c r="I62" s="195"/>
      <c r="J62" s="196"/>
      <c r="K62" s="196"/>
      <c r="L62" s="169"/>
      <c r="M62" s="195"/>
      <c r="N62" s="196"/>
    </row>
    <row r="63" ht="15.75" customHeight="1" spans="8:14">
      <c r="H63" s="169"/>
      <c r="I63" s="195"/>
      <c r="J63" s="196"/>
      <c r="K63" s="196"/>
      <c r="L63" s="169"/>
      <c r="M63" s="195"/>
      <c r="N63" s="196"/>
    </row>
    <row r="64" ht="15.75" customHeight="1" spans="8:14">
      <c r="H64" s="169"/>
      <c r="I64" s="195"/>
      <c r="J64" s="196"/>
      <c r="K64" s="196"/>
      <c r="L64" s="169"/>
      <c r="M64" s="195"/>
      <c r="N64" s="196"/>
    </row>
    <row r="65" ht="15.75" customHeight="1" spans="8:14">
      <c r="H65" s="169"/>
      <c r="I65" s="195"/>
      <c r="J65" s="196"/>
      <c r="K65" s="196"/>
      <c r="L65" s="169"/>
      <c r="M65" s="195"/>
      <c r="N65" s="196"/>
    </row>
    <row r="66" ht="15.75" customHeight="1" spans="8:14">
      <c r="H66" s="169"/>
      <c r="I66" s="195"/>
      <c r="J66" s="196"/>
      <c r="K66" s="196"/>
      <c r="L66" s="169"/>
      <c r="M66" s="195"/>
      <c r="N66" s="196"/>
    </row>
    <row r="67" ht="15.75" customHeight="1" spans="8:14">
      <c r="H67" s="169"/>
      <c r="I67" s="195"/>
      <c r="J67" s="196"/>
      <c r="K67" s="196"/>
      <c r="L67" s="169"/>
      <c r="M67" s="195"/>
      <c r="N67" s="196"/>
    </row>
    <row r="68" ht="15.75" customHeight="1" spans="8:14">
      <c r="H68" s="169"/>
      <c r="I68" s="195"/>
      <c r="J68" s="196"/>
      <c r="K68" s="196"/>
      <c r="L68" s="169"/>
      <c r="M68" s="195"/>
      <c r="N68" s="196"/>
    </row>
    <row r="69" ht="15.75" customHeight="1" spans="8:14">
      <c r="H69" s="169"/>
      <c r="I69" s="195"/>
      <c r="J69" s="196"/>
      <c r="K69" s="196"/>
      <c r="L69" s="169"/>
      <c r="M69" s="195"/>
      <c r="N69" s="196"/>
    </row>
    <row r="70" ht="15.75" customHeight="1" spans="8:14">
      <c r="H70" s="169"/>
      <c r="I70" s="195"/>
      <c r="J70" s="196"/>
      <c r="K70" s="196"/>
      <c r="L70" s="169"/>
      <c r="M70" s="195"/>
      <c r="N70" s="196"/>
    </row>
    <row r="71" ht="15.75" customHeight="1" spans="8:14">
      <c r="H71" s="169"/>
      <c r="I71" s="195"/>
      <c r="J71" s="196"/>
      <c r="K71" s="196"/>
      <c r="L71" s="169"/>
      <c r="M71" s="195"/>
      <c r="N71" s="196"/>
    </row>
    <row r="72" ht="15.75" customHeight="1" spans="8:14">
      <c r="H72" s="169"/>
      <c r="I72" s="195"/>
      <c r="J72" s="196"/>
      <c r="K72" s="196"/>
      <c r="L72" s="169"/>
      <c r="M72" s="195"/>
      <c r="N72" s="196"/>
    </row>
    <row r="73" ht="15.75" customHeight="1" spans="8:14">
      <c r="H73" s="169"/>
      <c r="I73" s="195"/>
      <c r="J73" s="196"/>
      <c r="K73" s="196"/>
      <c r="L73" s="169"/>
      <c r="M73" s="195"/>
      <c r="N73" s="196"/>
    </row>
    <row r="74" ht="15.75" customHeight="1" spans="8:14">
      <c r="H74" s="169"/>
      <c r="I74" s="195"/>
      <c r="J74" s="196"/>
      <c r="K74" s="196"/>
      <c r="L74" s="169"/>
      <c r="M74" s="195"/>
      <c r="N74" s="196"/>
    </row>
    <row r="75" ht="15.75" customHeight="1" spans="8:14">
      <c r="H75" s="169"/>
      <c r="I75" s="195"/>
      <c r="J75" s="196"/>
      <c r="K75" s="196"/>
      <c r="L75" s="169"/>
      <c r="M75" s="195"/>
      <c r="N75" s="196"/>
    </row>
    <row r="76" ht="15.75" customHeight="1" spans="8:14">
      <c r="H76" s="169"/>
      <c r="I76" s="195"/>
      <c r="J76" s="196"/>
      <c r="K76" s="196"/>
      <c r="L76" s="169"/>
      <c r="M76" s="195"/>
      <c r="N76" s="196"/>
    </row>
    <row r="77" ht="15.75" customHeight="1" spans="8:14">
      <c r="H77" s="169"/>
      <c r="I77" s="195"/>
      <c r="J77" s="196"/>
      <c r="K77" s="196"/>
      <c r="L77" s="169"/>
      <c r="M77" s="195"/>
      <c r="N77" s="196"/>
    </row>
    <row r="78" ht="15.75" customHeight="1" spans="8:14">
      <c r="H78" s="169"/>
      <c r="I78" s="195"/>
      <c r="J78" s="196"/>
      <c r="K78" s="196"/>
      <c r="L78" s="169"/>
      <c r="M78" s="195"/>
      <c r="N78" s="196"/>
    </row>
    <row r="79" ht="15.75" customHeight="1" spans="8:14">
      <c r="H79" s="169"/>
      <c r="I79" s="195"/>
      <c r="J79" s="196"/>
      <c r="K79" s="196"/>
      <c r="L79" s="169"/>
      <c r="M79" s="195"/>
      <c r="N79" s="196"/>
    </row>
    <row r="80" ht="15.75" customHeight="1" spans="8:14">
      <c r="H80" s="169"/>
      <c r="I80" s="195"/>
      <c r="J80" s="196"/>
      <c r="K80" s="196"/>
      <c r="L80" s="169"/>
      <c r="M80" s="195"/>
      <c r="N80" s="196"/>
    </row>
    <row r="81" ht="15.75" customHeight="1" spans="8:14">
      <c r="H81" s="169"/>
      <c r="I81" s="195"/>
      <c r="J81" s="196"/>
      <c r="K81" s="196"/>
      <c r="L81" s="169"/>
      <c r="M81" s="195"/>
      <c r="N81" s="196"/>
    </row>
    <row r="82" ht="15.75" customHeight="1" spans="8:14">
      <c r="H82" s="169"/>
      <c r="I82" s="195"/>
      <c r="J82" s="196"/>
      <c r="K82" s="196"/>
      <c r="L82" s="169"/>
      <c r="M82" s="195"/>
      <c r="N82" s="196"/>
    </row>
    <row r="83" ht="15.75" customHeight="1" spans="8:14">
      <c r="H83" s="169"/>
      <c r="I83" s="195"/>
      <c r="J83" s="196"/>
      <c r="K83" s="196"/>
      <c r="L83" s="169"/>
      <c r="M83" s="195"/>
      <c r="N83" s="196"/>
    </row>
    <row r="84" ht="15.75" customHeight="1" spans="8:14">
      <c r="H84" s="169"/>
      <c r="I84" s="195"/>
      <c r="J84" s="196"/>
      <c r="K84" s="196"/>
      <c r="L84" s="169"/>
      <c r="M84" s="195"/>
      <c r="N84" s="196"/>
    </row>
    <row r="85" ht="15.75" customHeight="1" spans="8:14">
      <c r="H85" s="169"/>
      <c r="I85" s="195"/>
      <c r="J85" s="196"/>
      <c r="K85" s="196"/>
      <c r="L85" s="169"/>
      <c r="M85" s="195"/>
      <c r="N85" s="196"/>
    </row>
    <row r="86" ht="15.75" customHeight="1" spans="8:14">
      <c r="H86" s="169"/>
      <c r="I86" s="195"/>
      <c r="J86" s="196"/>
      <c r="K86" s="196"/>
      <c r="L86" s="169"/>
      <c r="M86" s="195"/>
      <c r="N86" s="196"/>
    </row>
    <row r="87" ht="15.75" customHeight="1" spans="8:14">
      <c r="H87" s="169"/>
      <c r="I87" s="195"/>
      <c r="J87" s="196"/>
      <c r="K87" s="196"/>
      <c r="L87" s="169"/>
      <c r="M87" s="195"/>
      <c r="N87" s="196"/>
    </row>
    <row r="88" ht="15.75" customHeight="1" spans="8:14">
      <c r="H88" s="169"/>
      <c r="I88" s="195"/>
      <c r="J88" s="196"/>
      <c r="K88" s="196"/>
      <c r="L88" s="169"/>
      <c r="M88" s="195"/>
      <c r="N88" s="196"/>
    </row>
    <row r="89" ht="15.75" customHeight="1" spans="8:14">
      <c r="H89" s="169"/>
      <c r="I89" s="195"/>
      <c r="J89" s="196"/>
      <c r="K89" s="196"/>
      <c r="L89" s="169"/>
      <c r="M89" s="195"/>
      <c r="N89" s="196"/>
    </row>
    <row r="90" ht="15.75" customHeight="1" spans="8:14">
      <c r="H90" s="169"/>
      <c r="I90" s="195"/>
      <c r="J90" s="196"/>
      <c r="K90" s="196"/>
      <c r="L90" s="169"/>
      <c r="M90" s="195"/>
      <c r="N90" s="196"/>
    </row>
    <row r="91" ht="15.75" customHeight="1" spans="8:14">
      <c r="H91" s="169"/>
      <c r="I91" s="195"/>
      <c r="J91" s="196"/>
      <c r="K91" s="196"/>
      <c r="L91" s="169"/>
      <c r="M91" s="195"/>
      <c r="N91" s="196"/>
    </row>
    <row r="92" ht="15.75" customHeight="1" spans="8:14">
      <c r="H92" s="169"/>
      <c r="I92" s="195"/>
      <c r="J92" s="196"/>
      <c r="K92" s="196"/>
      <c r="L92" s="169"/>
      <c r="M92" s="195"/>
      <c r="N92" s="196"/>
    </row>
    <row r="93" ht="15.75" customHeight="1" spans="8:14">
      <c r="H93" s="169"/>
      <c r="I93" s="195"/>
      <c r="J93" s="196"/>
      <c r="K93" s="196"/>
      <c r="L93" s="169"/>
      <c r="M93" s="195"/>
      <c r="N93" s="196"/>
    </row>
    <row r="94" ht="15.75" customHeight="1" spans="8:14">
      <c r="H94" s="169"/>
      <c r="I94" s="195"/>
      <c r="J94" s="196"/>
      <c r="K94" s="196"/>
      <c r="L94" s="169"/>
      <c r="M94" s="195"/>
      <c r="N94" s="196"/>
    </row>
    <row r="95" ht="15.75" customHeight="1" spans="8:14">
      <c r="H95" s="169"/>
      <c r="I95" s="195"/>
      <c r="J95" s="196"/>
      <c r="K95" s="196"/>
      <c r="L95" s="169"/>
      <c r="M95" s="195"/>
      <c r="N95" s="196"/>
    </row>
    <row r="96" ht="15.75" customHeight="1" spans="8:14">
      <c r="H96" s="169"/>
      <c r="I96" s="195"/>
      <c r="J96" s="196"/>
      <c r="K96" s="196"/>
      <c r="L96" s="169"/>
      <c r="M96" s="195"/>
      <c r="N96" s="196"/>
    </row>
    <row r="97" ht="15.75" customHeight="1" spans="8:14">
      <c r="H97" s="169"/>
      <c r="I97" s="195"/>
      <c r="J97" s="196"/>
      <c r="K97" s="196"/>
      <c r="L97" s="169"/>
      <c r="M97" s="195"/>
      <c r="N97" s="196"/>
    </row>
    <row r="98" ht="15.75" customHeight="1" spans="8:14">
      <c r="H98" s="169"/>
      <c r="I98" s="195"/>
      <c r="J98" s="196"/>
      <c r="K98" s="196"/>
      <c r="L98" s="169"/>
      <c r="M98" s="195"/>
      <c r="N98" s="196"/>
    </row>
    <row r="99" ht="15.75" customHeight="1" spans="8:14">
      <c r="H99" s="169"/>
      <c r="I99" s="195"/>
      <c r="J99" s="196"/>
      <c r="K99" s="196"/>
      <c r="L99" s="169"/>
      <c r="M99" s="195"/>
      <c r="N99" s="196"/>
    </row>
    <row r="100" ht="15.75" customHeight="1" spans="8:14">
      <c r="H100" s="169"/>
      <c r="I100" s="195"/>
      <c r="J100" s="196"/>
      <c r="K100" s="196"/>
      <c r="L100" s="169"/>
      <c r="M100" s="195"/>
      <c r="N100" s="196"/>
    </row>
    <row r="101" ht="15.75" customHeight="1" spans="8:14">
      <c r="H101" s="169"/>
      <c r="I101" s="195"/>
      <c r="J101" s="196"/>
      <c r="K101" s="196"/>
      <c r="L101" s="169"/>
      <c r="M101" s="195"/>
      <c r="N101" s="196"/>
    </row>
    <row r="102" ht="15.75" customHeight="1" spans="8:14">
      <c r="H102" s="169"/>
      <c r="I102" s="195"/>
      <c r="J102" s="196"/>
      <c r="K102" s="196"/>
      <c r="L102" s="169"/>
      <c r="M102" s="195"/>
      <c r="N102" s="196"/>
    </row>
    <row r="103" ht="15.75" customHeight="1" spans="8:14">
      <c r="H103" s="169"/>
      <c r="I103" s="195"/>
      <c r="J103" s="196"/>
      <c r="K103" s="196"/>
      <c r="L103" s="169"/>
      <c r="M103" s="195"/>
      <c r="N103" s="196"/>
    </row>
    <row r="104" ht="15.75" customHeight="1" spans="8:14">
      <c r="H104" s="169"/>
      <c r="I104" s="195"/>
      <c r="J104" s="196"/>
      <c r="K104" s="196"/>
      <c r="L104" s="169"/>
      <c r="M104" s="195"/>
      <c r="N104" s="196"/>
    </row>
    <row r="105" ht="15.75" customHeight="1" spans="8:14">
      <c r="H105" s="169"/>
      <c r="I105" s="195"/>
      <c r="J105" s="196"/>
      <c r="K105" s="196"/>
      <c r="L105" s="169"/>
      <c r="M105" s="195"/>
      <c r="N105" s="196"/>
    </row>
    <row r="106" ht="15.75" customHeight="1" spans="8:14">
      <c r="H106" s="169"/>
      <c r="I106" s="195"/>
      <c r="J106" s="196"/>
      <c r="K106" s="196"/>
      <c r="L106" s="169"/>
      <c r="M106" s="195"/>
      <c r="N106" s="196"/>
    </row>
    <row r="107" ht="15.75" customHeight="1" spans="8:14">
      <c r="H107" s="169"/>
      <c r="I107" s="195"/>
      <c r="J107" s="196"/>
      <c r="K107" s="196"/>
      <c r="L107" s="169"/>
      <c r="M107" s="195"/>
      <c r="N107" s="196"/>
    </row>
    <row r="108" ht="15.75" customHeight="1" spans="8:14">
      <c r="H108" s="169"/>
      <c r="I108" s="195"/>
      <c r="J108" s="196"/>
      <c r="K108" s="196"/>
      <c r="L108" s="169"/>
      <c r="M108" s="195"/>
      <c r="N108" s="196"/>
    </row>
    <row r="109" ht="15.75" customHeight="1" spans="8:14">
      <c r="H109" s="169"/>
      <c r="I109" s="195"/>
      <c r="J109" s="196"/>
      <c r="K109" s="196"/>
      <c r="L109" s="169"/>
      <c r="M109" s="195"/>
      <c r="N109" s="196"/>
    </row>
    <row r="110" ht="15.75" customHeight="1" spans="8:14">
      <c r="H110" s="169"/>
      <c r="I110" s="195"/>
      <c r="J110" s="196"/>
      <c r="K110" s="196"/>
      <c r="L110" s="169"/>
      <c r="M110" s="195"/>
      <c r="N110" s="196"/>
    </row>
    <row r="111" ht="15.75" customHeight="1" spans="8:14">
      <c r="H111" s="169"/>
      <c r="I111" s="195"/>
      <c r="J111" s="196"/>
      <c r="K111" s="196"/>
      <c r="L111" s="169"/>
      <c r="M111" s="195"/>
      <c r="N111" s="196"/>
    </row>
    <row r="112" ht="15.75" customHeight="1" spans="8:14">
      <c r="H112" s="169"/>
      <c r="I112" s="195"/>
      <c r="J112" s="196"/>
      <c r="K112" s="196"/>
      <c r="L112" s="169"/>
      <c r="M112" s="195"/>
      <c r="N112" s="196"/>
    </row>
    <row r="113" ht="15.75" customHeight="1" spans="8:14">
      <c r="H113" s="169"/>
      <c r="I113" s="195"/>
      <c r="J113" s="196"/>
      <c r="K113" s="196"/>
      <c r="L113" s="169"/>
      <c r="M113" s="195"/>
      <c r="N113" s="196"/>
    </row>
    <row r="114" ht="15.75" customHeight="1" spans="8:14">
      <c r="H114" s="169"/>
      <c r="I114" s="195"/>
      <c r="J114" s="196"/>
      <c r="K114" s="196"/>
      <c r="L114" s="169"/>
      <c r="M114" s="195"/>
      <c r="N114" s="196"/>
    </row>
    <row r="115" ht="15.75" customHeight="1" spans="8:14">
      <c r="H115" s="169"/>
      <c r="I115" s="195"/>
      <c r="J115" s="196"/>
      <c r="K115" s="196"/>
      <c r="L115" s="169"/>
      <c r="M115" s="195"/>
      <c r="N115" s="196"/>
    </row>
    <row r="116" ht="15.75" customHeight="1" spans="8:14">
      <c r="H116" s="169"/>
      <c r="I116" s="195"/>
      <c r="J116" s="196"/>
      <c r="K116" s="196"/>
      <c r="L116" s="169"/>
      <c r="M116" s="195"/>
      <c r="N116" s="196"/>
    </row>
    <row r="117" ht="15.75" customHeight="1" spans="8:14">
      <c r="H117" s="169"/>
      <c r="I117" s="195"/>
      <c r="J117" s="196"/>
      <c r="K117" s="196"/>
      <c r="L117" s="169"/>
      <c r="M117" s="195"/>
      <c r="N117" s="196"/>
    </row>
    <row r="118" ht="15.75" customHeight="1" spans="8:14">
      <c r="H118" s="169"/>
      <c r="I118" s="195"/>
      <c r="J118" s="196"/>
      <c r="K118" s="196"/>
      <c r="L118" s="169"/>
      <c r="M118" s="195"/>
      <c r="N118" s="196"/>
    </row>
    <row r="119" ht="15.75" customHeight="1" spans="8:14">
      <c r="H119" s="169"/>
      <c r="I119" s="195"/>
      <c r="J119" s="196"/>
      <c r="K119" s="196"/>
      <c r="L119" s="169"/>
      <c r="M119" s="195"/>
      <c r="N119" s="196"/>
    </row>
    <row r="120" ht="15.75" customHeight="1" spans="8:14">
      <c r="H120" s="169"/>
      <c r="I120" s="195"/>
      <c r="J120" s="196"/>
      <c r="K120" s="196"/>
      <c r="L120" s="169"/>
      <c r="M120" s="195"/>
      <c r="N120" s="196"/>
    </row>
    <row r="121" ht="15.75" customHeight="1" spans="8:14">
      <c r="H121" s="169"/>
      <c r="I121" s="195"/>
      <c r="J121" s="196"/>
      <c r="K121" s="196"/>
      <c r="L121" s="169"/>
      <c r="M121" s="195"/>
      <c r="N121" s="196"/>
    </row>
    <row r="122" ht="15.75" customHeight="1" spans="8:14">
      <c r="H122" s="169"/>
      <c r="I122" s="195"/>
      <c r="J122" s="196"/>
      <c r="K122" s="196"/>
      <c r="L122" s="169"/>
      <c r="M122" s="195"/>
      <c r="N122" s="196"/>
    </row>
    <row r="123" ht="15.75" customHeight="1" spans="8:14">
      <c r="H123" s="169"/>
      <c r="I123" s="195"/>
      <c r="J123" s="196"/>
      <c r="K123" s="196"/>
      <c r="L123" s="169"/>
      <c r="M123" s="195"/>
      <c r="N123" s="196"/>
    </row>
    <row r="124" ht="15.75" customHeight="1" spans="8:14">
      <c r="H124" s="169"/>
      <c r="I124" s="195"/>
      <c r="J124" s="196"/>
      <c r="K124" s="196"/>
      <c r="L124" s="169"/>
      <c r="M124" s="195"/>
      <c r="N124" s="196"/>
    </row>
    <row r="125" ht="15.75" customHeight="1" spans="8:14">
      <c r="H125" s="169"/>
      <c r="I125" s="195"/>
      <c r="J125" s="196"/>
      <c r="K125" s="196"/>
      <c r="L125" s="169"/>
      <c r="M125" s="195"/>
      <c r="N125" s="196"/>
    </row>
    <row r="126" ht="15.75" customHeight="1" spans="8:14">
      <c r="H126" s="169"/>
      <c r="I126" s="195"/>
      <c r="J126" s="196"/>
      <c r="K126" s="196"/>
      <c r="L126" s="169"/>
      <c r="M126" s="195"/>
      <c r="N126" s="196"/>
    </row>
    <row r="127" ht="15.75" customHeight="1" spans="8:14">
      <c r="H127" s="169"/>
      <c r="I127" s="195"/>
      <c r="J127" s="196"/>
      <c r="K127" s="196"/>
      <c r="L127" s="169"/>
      <c r="M127" s="195"/>
      <c r="N127" s="196"/>
    </row>
    <row r="128" ht="15.75" customHeight="1" spans="8:14">
      <c r="H128" s="169"/>
      <c r="I128" s="195"/>
      <c r="J128" s="196"/>
      <c r="K128" s="196"/>
      <c r="L128" s="169"/>
      <c r="M128" s="195"/>
      <c r="N128" s="196"/>
    </row>
    <row r="129" ht="15.75" customHeight="1" spans="8:14">
      <c r="H129" s="169"/>
      <c r="I129" s="195"/>
      <c r="J129" s="196"/>
      <c r="K129" s="196"/>
      <c r="L129" s="169"/>
      <c r="M129" s="195"/>
      <c r="N129" s="196"/>
    </row>
    <row r="130" ht="15.75" customHeight="1" spans="8:14">
      <c r="H130" s="169"/>
      <c r="I130" s="195"/>
      <c r="J130" s="196"/>
      <c r="K130" s="196"/>
      <c r="L130" s="169"/>
      <c r="M130" s="195"/>
      <c r="N130" s="196"/>
    </row>
    <row r="131" ht="15.75" customHeight="1" spans="8:14">
      <c r="H131" s="169"/>
      <c r="I131" s="195"/>
      <c r="J131" s="196"/>
      <c r="K131" s="196"/>
      <c r="L131" s="169"/>
      <c r="M131" s="195"/>
      <c r="N131" s="196"/>
    </row>
    <row r="132" ht="15.75" customHeight="1" spans="8:14">
      <c r="H132" s="169"/>
      <c r="I132" s="195"/>
      <c r="J132" s="196"/>
      <c r="K132" s="196"/>
      <c r="L132" s="169"/>
      <c r="M132" s="195"/>
      <c r="N132" s="196"/>
    </row>
    <row r="133" ht="15.75" customHeight="1" spans="8:14">
      <c r="H133" s="169"/>
      <c r="I133" s="195"/>
      <c r="J133" s="196"/>
      <c r="K133" s="196"/>
      <c r="L133" s="169"/>
      <c r="M133" s="195"/>
      <c r="N133" s="196"/>
    </row>
    <row r="134" ht="15.75" customHeight="1" spans="8:14">
      <c r="H134" s="169"/>
      <c r="I134" s="195"/>
      <c r="J134" s="196"/>
      <c r="K134" s="196"/>
      <c r="L134" s="169"/>
      <c r="M134" s="195"/>
      <c r="N134" s="196"/>
    </row>
    <row r="135" ht="15.75" customHeight="1" spans="8:14">
      <c r="H135" s="169"/>
      <c r="I135" s="195"/>
      <c r="J135" s="196"/>
      <c r="K135" s="196"/>
      <c r="L135" s="169"/>
      <c r="M135" s="195"/>
      <c r="N135" s="196"/>
    </row>
    <row r="136" ht="15.75" customHeight="1" spans="8:14">
      <c r="H136" s="169"/>
      <c r="I136" s="195"/>
      <c r="J136" s="196"/>
      <c r="K136" s="196"/>
      <c r="L136" s="169"/>
      <c r="M136" s="195"/>
      <c r="N136" s="196"/>
    </row>
    <row r="137" ht="15.75" customHeight="1" spans="8:14">
      <c r="H137" s="169"/>
      <c r="I137" s="195"/>
      <c r="J137" s="196"/>
      <c r="K137" s="196"/>
      <c r="L137" s="169"/>
      <c r="M137" s="195"/>
      <c r="N137" s="196"/>
    </row>
    <row r="138" ht="15.75" customHeight="1" spans="8:14">
      <c r="H138" s="169"/>
      <c r="I138" s="195"/>
      <c r="J138" s="196"/>
      <c r="K138" s="196"/>
      <c r="L138" s="169"/>
      <c r="M138" s="195"/>
      <c r="N138" s="196"/>
    </row>
    <row r="139" ht="15.75" customHeight="1" spans="8:14">
      <c r="H139" s="169"/>
      <c r="I139" s="195"/>
      <c r="J139" s="196"/>
      <c r="K139" s="196"/>
      <c r="L139" s="169"/>
      <c r="M139" s="195"/>
      <c r="N139" s="196"/>
    </row>
    <row r="140" ht="15.75" customHeight="1" spans="8:14">
      <c r="H140" s="169"/>
      <c r="I140" s="195"/>
      <c r="J140" s="196"/>
      <c r="K140" s="196"/>
      <c r="L140" s="169"/>
      <c r="M140" s="195"/>
      <c r="N140" s="196"/>
    </row>
    <row r="141" ht="15.75" customHeight="1" spans="8:14">
      <c r="H141" s="169"/>
      <c r="I141" s="195"/>
      <c r="J141" s="196"/>
      <c r="K141" s="196"/>
      <c r="L141" s="169"/>
      <c r="M141" s="195"/>
      <c r="N141" s="196"/>
    </row>
    <row r="142" ht="15.75" customHeight="1" spans="8:14">
      <c r="H142" s="169"/>
      <c r="I142" s="195"/>
      <c r="J142" s="196"/>
      <c r="K142" s="196"/>
      <c r="L142" s="169"/>
      <c r="M142" s="195"/>
      <c r="N142" s="196"/>
    </row>
    <row r="143" ht="15.75" customHeight="1" spans="8:14">
      <c r="H143" s="169"/>
      <c r="I143" s="195"/>
      <c r="J143" s="196"/>
      <c r="K143" s="196"/>
      <c r="L143" s="169"/>
      <c r="M143" s="195"/>
      <c r="N143" s="196"/>
    </row>
    <row r="144" ht="15.75" customHeight="1" spans="8:14">
      <c r="H144" s="169"/>
      <c r="I144" s="195"/>
      <c r="J144" s="196"/>
      <c r="K144" s="196"/>
      <c r="L144" s="169"/>
      <c r="M144" s="195"/>
      <c r="N144" s="196"/>
    </row>
    <row r="145" ht="15.75" customHeight="1" spans="8:14">
      <c r="H145" s="169"/>
      <c r="I145" s="195"/>
      <c r="J145" s="196"/>
      <c r="K145" s="196"/>
      <c r="L145" s="169"/>
      <c r="M145" s="195"/>
      <c r="N145" s="196"/>
    </row>
    <row r="146" ht="15.75" customHeight="1" spans="8:14">
      <c r="H146" s="169"/>
      <c r="I146" s="195"/>
      <c r="J146" s="196"/>
      <c r="K146" s="196"/>
      <c r="L146" s="169"/>
      <c r="M146" s="195"/>
      <c r="N146" s="196"/>
    </row>
    <row r="147" ht="15.75" customHeight="1" spans="8:14">
      <c r="H147" s="169"/>
      <c r="I147" s="195"/>
      <c r="J147" s="196"/>
      <c r="K147" s="196"/>
      <c r="L147" s="169"/>
      <c r="M147" s="195"/>
      <c r="N147" s="196"/>
    </row>
    <row r="148" ht="15.75" customHeight="1" spans="8:14">
      <c r="H148" s="169"/>
      <c r="I148" s="195"/>
      <c r="J148" s="196"/>
      <c r="K148" s="196"/>
      <c r="L148" s="169"/>
      <c r="M148" s="195"/>
      <c r="N148" s="196"/>
    </row>
    <row r="149" ht="15.75" customHeight="1" spans="8:14">
      <c r="H149" s="169"/>
      <c r="I149" s="195"/>
      <c r="J149" s="196"/>
      <c r="K149" s="196"/>
      <c r="L149" s="169"/>
      <c r="M149" s="195"/>
      <c r="N149" s="196"/>
    </row>
    <row r="150" ht="15.75" customHeight="1" spans="8:14">
      <c r="H150" s="169"/>
      <c r="I150" s="195"/>
      <c r="J150" s="196"/>
      <c r="K150" s="196"/>
      <c r="L150" s="169"/>
      <c r="M150" s="195"/>
      <c r="N150" s="196"/>
    </row>
    <row r="151" ht="15.75" customHeight="1" spans="8:14">
      <c r="H151" s="169"/>
      <c r="I151" s="195"/>
      <c r="J151" s="196"/>
      <c r="K151" s="196"/>
      <c r="L151" s="169"/>
      <c r="M151" s="195"/>
      <c r="N151" s="196"/>
    </row>
    <row r="152" ht="15.75" customHeight="1" spans="8:14">
      <c r="H152" s="169"/>
      <c r="I152" s="195"/>
      <c r="J152" s="196"/>
      <c r="K152" s="196"/>
      <c r="L152" s="169"/>
      <c r="M152" s="195"/>
      <c r="N152" s="196"/>
    </row>
    <row r="153" ht="15.75" customHeight="1" spans="8:14">
      <c r="H153" s="169"/>
      <c r="I153" s="195"/>
      <c r="J153" s="196"/>
      <c r="K153" s="196"/>
      <c r="L153" s="169"/>
      <c r="M153" s="195"/>
      <c r="N153" s="196"/>
    </row>
    <row r="154" ht="15.75" customHeight="1" spans="8:14">
      <c r="H154" s="169"/>
      <c r="I154" s="195"/>
      <c r="J154" s="196"/>
      <c r="K154" s="196"/>
      <c r="L154" s="169"/>
      <c r="M154" s="195"/>
      <c r="N154" s="196"/>
    </row>
    <row r="155" ht="15.75" customHeight="1" spans="8:14">
      <c r="H155" s="169"/>
      <c r="I155" s="195"/>
      <c r="J155" s="196"/>
      <c r="K155" s="196"/>
      <c r="L155" s="169"/>
      <c r="M155" s="195"/>
      <c r="N155" s="196"/>
    </row>
    <row r="156" ht="15.75" customHeight="1" spans="8:14">
      <c r="H156" s="169"/>
      <c r="I156" s="195"/>
      <c r="J156" s="196"/>
      <c r="K156" s="196"/>
      <c r="L156" s="169"/>
      <c r="M156" s="195"/>
      <c r="N156" s="196"/>
    </row>
    <row r="157" ht="15.75" customHeight="1" spans="8:14">
      <c r="H157" s="169"/>
      <c r="I157" s="195"/>
      <c r="J157" s="196"/>
      <c r="K157" s="196"/>
      <c r="L157" s="169"/>
      <c r="M157" s="195"/>
      <c r="N157" s="196"/>
    </row>
    <row r="158" ht="15.75" customHeight="1" spans="8:14">
      <c r="H158" s="169"/>
      <c r="I158" s="195"/>
      <c r="J158" s="196"/>
      <c r="K158" s="196"/>
      <c r="L158" s="169"/>
      <c r="M158" s="195"/>
      <c r="N158" s="196"/>
    </row>
    <row r="159" ht="15.75" customHeight="1" spans="8:14">
      <c r="H159" s="169"/>
      <c r="I159" s="195"/>
      <c r="J159" s="196"/>
      <c r="K159" s="196"/>
      <c r="L159" s="169"/>
      <c r="M159" s="195"/>
      <c r="N159" s="196"/>
    </row>
    <row r="160" ht="15.75" customHeight="1" spans="8:14">
      <c r="H160" s="169"/>
      <c r="I160" s="195"/>
      <c r="J160" s="196"/>
      <c r="K160" s="196"/>
      <c r="L160" s="169"/>
      <c r="M160" s="195"/>
      <c r="N160" s="196"/>
    </row>
    <row r="161" ht="15.75" customHeight="1" spans="8:14">
      <c r="H161" s="169"/>
      <c r="I161" s="195"/>
      <c r="J161" s="196"/>
      <c r="K161" s="196"/>
      <c r="L161" s="169"/>
      <c r="M161" s="195"/>
      <c r="N161" s="196"/>
    </row>
    <row r="162" ht="15.75" customHeight="1" spans="8:14">
      <c r="H162" s="169"/>
      <c r="I162" s="195"/>
      <c r="J162" s="196"/>
      <c r="K162" s="196"/>
      <c r="L162" s="169"/>
      <c r="M162" s="195"/>
      <c r="N162" s="196"/>
    </row>
    <row r="163" ht="15.75" customHeight="1" spans="8:14">
      <c r="H163" s="169"/>
      <c r="I163" s="195"/>
      <c r="J163" s="196"/>
      <c r="K163" s="196"/>
      <c r="L163" s="169"/>
      <c r="M163" s="195"/>
      <c r="N163" s="196"/>
    </row>
    <row r="164" ht="15.75" customHeight="1" spans="8:14">
      <c r="H164" s="169"/>
      <c r="I164" s="195"/>
      <c r="J164" s="196"/>
      <c r="K164" s="196"/>
      <c r="L164" s="169"/>
      <c r="M164" s="195"/>
      <c r="N164" s="196"/>
    </row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</sheetData>
  <mergeCells count="44">
    <mergeCell ref="A1:J1"/>
    <mergeCell ref="G2:J2"/>
    <mergeCell ref="A2:A3"/>
    <mergeCell ref="A4:A6"/>
    <mergeCell ref="A7:A15"/>
    <mergeCell ref="A16:A27"/>
    <mergeCell ref="B2:B3"/>
    <mergeCell ref="B4:B6"/>
    <mergeCell ref="B7:B15"/>
    <mergeCell ref="B16:B27"/>
    <mergeCell ref="C2:C3"/>
    <mergeCell ref="C4:C6"/>
    <mergeCell ref="C7:C15"/>
    <mergeCell ref="C16:C27"/>
    <mergeCell ref="D2:D3"/>
    <mergeCell ref="D4:D6"/>
    <mergeCell ref="D7:D15"/>
    <mergeCell ref="D16:D27"/>
    <mergeCell ref="E2:E3"/>
    <mergeCell ref="E4:E6"/>
    <mergeCell ref="E7:E9"/>
    <mergeCell ref="E10:E12"/>
    <mergeCell ref="E13:E15"/>
    <mergeCell ref="E16:E18"/>
    <mergeCell ref="E19:E21"/>
    <mergeCell ref="E22:E24"/>
    <mergeCell ref="E25:E27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G4:G6"/>
    <mergeCell ref="G7:G9"/>
    <mergeCell ref="G10:G12"/>
    <mergeCell ref="G13:G15"/>
    <mergeCell ref="G16:G18"/>
    <mergeCell ref="G19:G21"/>
    <mergeCell ref="G22:G24"/>
    <mergeCell ref="G25:G2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zoomScale="85" zoomScaleNormal="85" workbookViewId="0">
      <selection activeCell="D17" sqref="D17"/>
    </sheetView>
  </sheetViews>
  <sheetFormatPr defaultColWidth="11" defaultRowHeight="15.5" outlineLevelRow="6"/>
  <cols>
    <col min="1" max="1" width="32.0846153846154" customWidth="1"/>
    <col min="3" max="3" width="15.5384615384615" customWidth="1"/>
    <col min="5" max="5" width="12.9230769230769" customWidth="1"/>
    <col min="7" max="7" width="15.4615384615385" customWidth="1"/>
    <col min="9" max="9" width="12.5769230769231" customWidth="1"/>
    <col min="12" max="12" width="10.3307692307692" customWidth="1"/>
    <col min="13" max="13" width="12.9230769230769" customWidth="1"/>
    <col min="15" max="15" width="14.3846153846154" customWidth="1"/>
    <col min="17" max="17" width="15" customWidth="1"/>
  </cols>
  <sheetData>
    <row r="1" ht="21" customHeight="1" spans="1:20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3"/>
    </row>
    <row r="2" spans="1:20">
      <c r="A2" s="56" t="s">
        <v>28</v>
      </c>
      <c r="B2" s="7" t="s">
        <v>29</v>
      </c>
      <c r="C2" s="7"/>
      <c r="D2" s="7" t="s">
        <v>30</v>
      </c>
      <c r="E2" s="7"/>
      <c r="F2" s="7" t="s">
        <v>31</v>
      </c>
      <c r="G2" s="7"/>
      <c r="H2" s="7" t="s">
        <v>32</v>
      </c>
      <c r="I2" s="7"/>
      <c r="J2" s="7" t="s">
        <v>33</v>
      </c>
      <c r="K2" s="7"/>
      <c r="L2" s="7" t="s">
        <v>34</v>
      </c>
      <c r="M2" s="7"/>
      <c r="N2" s="7" t="s">
        <v>35</v>
      </c>
      <c r="O2" s="7"/>
      <c r="P2" s="7" t="s">
        <v>36</v>
      </c>
      <c r="Q2" s="7"/>
      <c r="R2" s="7" t="s">
        <v>37</v>
      </c>
      <c r="S2" s="7"/>
      <c r="T2" s="23"/>
    </row>
    <row r="3" ht="32.15" customHeight="1" spans="1:20">
      <c r="A3" s="56"/>
      <c r="B3" s="9" t="s">
        <v>38</v>
      </c>
      <c r="C3" s="9"/>
      <c r="D3" s="9" t="s">
        <v>39</v>
      </c>
      <c r="E3" s="9"/>
      <c r="F3" s="9" t="s">
        <v>40</v>
      </c>
      <c r="G3" s="9"/>
      <c r="H3" s="9" t="s">
        <v>41</v>
      </c>
      <c r="I3" s="9"/>
      <c r="J3" s="9" t="s">
        <v>42</v>
      </c>
      <c r="K3" s="9"/>
      <c r="L3" s="59" t="s">
        <v>43</v>
      </c>
      <c r="M3" s="59"/>
      <c r="N3" s="9" t="s">
        <v>44</v>
      </c>
      <c r="O3" s="9"/>
      <c r="P3" s="9" t="s">
        <v>45</v>
      </c>
      <c r="Q3" s="9"/>
      <c r="R3" s="9" t="s">
        <v>46</v>
      </c>
      <c r="S3" s="9"/>
      <c r="T3" s="62"/>
    </row>
    <row r="4" ht="16" customHeight="1" spans="1:20">
      <c r="A4" s="56"/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47</v>
      </c>
      <c r="M4" s="9"/>
      <c r="N4" s="9" t="s">
        <v>47</v>
      </c>
      <c r="O4" s="9"/>
      <c r="P4" s="9" t="s">
        <v>47</v>
      </c>
      <c r="Q4" s="9"/>
      <c r="R4" s="9" t="s">
        <v>47</v>
      </c>
      <c r="S4" s="9"/>
      <c r="T4" s="62"/>
    </row>
    <row r="5" ht="17.5" spans="1:20">
      <c r="A5" s="19" t="s">
        <v>48</v>
      </c>
      <c r="B5" s="57">
        <v>800</v>
      </c>
      <c r="C5" s="57">
        <v>4</v>
      </c>
      <c r="D5" s="19">
        <v>1100</v>
      </c>
      <c r="E5" s="21">
        <v>11</v>
      </c>
      <c r="F5" s="19">
        <v>520</v>
      </c>
      <c r="G5" s="19">
        <v>13</v>
      </c>
      <c r="H5" s="19">
        <v>14880</v>
      </c>
      <c r="I5" s="21">
        <v>31</v>
      </c>
      <c r="J5" s="19">
        <v>10200</v>
      </c>
      <c r="K5" s="19">
        <v>102</v>
      </c>
      <c r="L5" s="60">
        <v>150</v>
      </c>
      <c r="M5" s="61">
        <v>10</v>
      </c>
      <c r="N5" s="19">
        <v>120</v>
      </c>
      <c r="O5" s="19">
        <v>8</v>
      </c>
      <c r="P5" s="57">
        <v>40</v>
      </c>
      <c r="Q5" s="57">
        <v>1</v>
      </c>
      <c r="R5" s="63"/>
      <c r="S5" s="63"/>
      <c r="T5" s="23"/>
    </row>
    <row r="6" s="1" customFormat="1" ht="20.15" customHeight="1" spans="1:20">
      <c r="A6" s="58" t="s">
        <v>49</v>
      </c>
      <c r="B6" s="58" t="s">
        <v>50</v>
      </c>
      <c r="C6" s="58"/>
      <c r="D6" s="58" t="s">
        <v>50</v>
      </c>
      <c r="E6" s="58"/>
      <c r="F6" s="58" t="s">
        <v>50</v>
      </c>
      <c r="G6" s="58"/>
      <c r="H6" s="58" t="s">
        <v>50</v>
      </c>
      <c r="I6" s="58"/>
      <c r="J6" s="58" t="s">
        <v>50</v>
      </c>
      <c r="K6" s="58"/>
      <c r="L6" s="58" t="s">
        <v>50</v>
      </c>
      <c r="M6" s="58"/>
      <c r="N6" s="58" t="s">
        <v>50</v>
      </c>
      <c r="O6" s="58"/>
      <c r="P6" s="58" t="s">
        <v>50</v>
      </c>
      <c r="Q6" s="58"/>
      <c r="R6" s="58" t="s">
        <v>51</v>
      </c>
      <c r="S6" s="58"/>
      <c r="T6" s="64"/>
    </row>
    <row r="7" spans="1:20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</sheetData>
  <mergeCells count="34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L3:M3"/>
    <mergeCell ref="N3:O3"/>
    <mergeCell ref="P3:Q3"/>
    <mergeCell ref="R3:S3"/>
    <mergeCell ref="L4:M4"/>
    <mergeCell ref="N4:O4"/>
    <mergeCell ref="P4:Q4"/>
    <mergeCell ref="R4:S4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A2:A4"/>
    <mergeCell ref="T3:T4"/>
    <mergeCell ref="B3:C4"/>
    <mergeCell ref="D3:E4"/>
    <mergeCell ref="F3:G4"/>
    <mergeCell ref="H3:I4"/>
    <mergeCell ref="J3:K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60" zoomScaleNormal="60" workbookViewId="0">
      <selection activeCell="I6" sqref="I6"/>
    </sheetView>
  </sheetViews>
  <sheetFormatPr defaultColWidth="11" defaultRowHeight="15.5"/>
  <cols>
    <col min="1" max="1" width="30.5" customWidth="1"/>
    <col min="8" max="8" width="11" style="2"/>
    <col min="9" max="9" width="11" style="3"/>
    <col min="14" max="14" width="11.0846153846154" customWidth="1"/>
    <col min="20" max="20" width="51.3307692307692" customWidth="1"/>
    <col min="21" max="21" width="40.5846153846154" customWidth="1"/>
    <col min="22" max="22" width="41.5" customWidth="1"/>
    <col min="23" max="23" width="35" customWidth="1"/>
    <col min="24" max="24" width="48.5846153846154" customWidth="1"/>
    <col min="25" max="26" width="25.5" customWidth="1"/>
  </cols>
  <sheetData>
    <row r="1" ht="21" customHeight="1" spans="1:25">
      <c r="A1" s="4" t="s">
        <v>52</v>
      </c>
      <c r="B1" s="4"/>
      <c r="C1" s="4"/>
      <c r="D1" s="4"/>
      <c r="E1" s="4"/>
      <c r="F1" s="4"/>
      <c r="G1" s="4"/>
      <c r="H1" s="5"/>
      <c r="I1" s="2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3"/>
    </row>
    <row r="2" spans="1:25">
      <c r="A2" s="6" t="s">
        <v>53</v>
      </c>
      <c r="B2" s="7" t="s">
        <v>29</v>
      </c>
      <c r="C2" s="7"/>
      <c r="D2" s="7" t="s">
        <v>30</v>
      </c>
      <c r="E2" s="7"/>
      <c r="F2" s="7" t="s">
        <v>31</v>
      </c>
      <c r="G2" s="7"/>
      <c r="H2" s="8" t="s">
        <v>32</v>
      </c>
      <c r="I2" s="26"/>
      <c r="J2" s="7" t="s">
        <v>33</v>
      </c>
      <c r="K2" s="7"/>
      <c r="L2" s="7" t="s">
        <v>34</v>
      </c>
      <c r="M2" s="7"/>
      <c r="N2" s="7" t="s">
        <v>35</v>
      </c>
      <c r="O2" s="7"/>
      <c r="P2" s="7" t="s">
        <v>36</v>
      </c>
      <c r="Q2" s="7"/>
      <c r="R2" s="7" t="s">
        <v>37</v>
      </c>
      <c r="S2" s="7"/>
      <c r="T2" s="7" t="s">
        <v>54</v>
      </c>
      <c r="U2" s="7"/>
      <c r="V2" s="7"/>
      <c r="W2" s="7"/>
      <c r="X2" s="7"/>
      <c r="Y2" s="23"/>
    </row>
    <row r="3" ht="80.15" customHeight="1" spans="1:26">
      <c r="A3" s="6"/>
      <c r="B3" s="9" t="s">
        <v>38</v>
      </c>
      <c r="C3" s="9"/>
      <c r="D3" s="9" t="s">
        <v>39</v>
      </c>
      <c r="E3" s="9"/>
      <c r="F3" s="9" t="s">
        <v>40</v>
      </c>
      <c r="G3" s="9"/>
      <c r="H3" s="10" t="s">
        <v>55</v>
      </c>
      <c r="I3" s="27"/>
      <c r="J3" s="9" t="s">
        <v>42</v>
      </c>
      <c r="K3" s="9"/>
      <c r="L3" s="28" t="s">
        <v>56</v>
      </c>
      <c r="M3" s="29"/>
      <c r="N3" s="30" t="s">
        <v>56</v>
      </c>
      <c r="O3" s="31"/>
      <c r="P3" s="30" t="s">
        <v>57</v>
      </c>
      <c r="Q3" s="31"/>
      <c r="R3" s="30" t="s">
        <v>58</v>
      </c>
      <c r="S3" s="31"/>
      <c r="T3" s="14" t="s">
        <v>59</v>
      </c>
      <c r="U3" s="9" t="s">
        <v>60</v>
      </c>
      <c r="V3" s="9" t="s">
        <v>61</v>
      </c>
      <c r="W3" s="9" t="s">
        <v>62</v>
      </c>
      <c r="X3" s="9" t="s">
        <v>63</v>
      </c>
      <c r="Y3" s="9" t="s">
        <v>64</v>
      </c>
      <c r="Z3" s="9" t="s">
        <v>65</v>
      </c>
    </row>
    <row r="4" ht="16" customHeight="1" spans="1:26">
      <c r="A4" s="6"/>
      <c r="B4" s="9"/>
      <c r="C4" s="9"/>
      <c r="D4" s="9"/>
      <c r="E4" s="9"/>
      <c r="F4" s="9"/>
      <c r="G4" s="9"/>
      <c r="H4" s="10"/>
      <c r="I4" s="27"/>
      <c r="J4" s="9"/>
      <c r="K4" s="9"/>
      <c r="L4" s="32"/>
      <c r="M4" s="33"/>
      <c r="N4" s="34"/>
      <c r="O4" s="35"/>
      <c r="P4" s="34"/>
      <c r="Q4" s="35"/>
      <c r="R4" s="34"/>
      <c r="S4" s="35"/>
      <c r="T4" s="14"/>
      <c r="U4" s="9"/>
      <c r="V4" s="9"/>
      <c r="W4" s="9"/>
      <c r="X4" s="9"/>
      <c r="Y4" s="9"/>
      <c r="Z4" s="9"/>
    </row>
    <row r="5" s="1" customFormat="1" ht="16" customHeight="1" spans="1:26">
      <c r="A5" s="11" t="s">
        <v>66</v>
      </c>
      <c r="B5" s="12"/>
      <c r="C5" s="12"/>
      <c r="D5" s="12"/>
      <c r="E5" s="12"/>
      <c r="F5" s="12"/>
      <c r="G5" s="12"/>
      <c r="H5" s="13"/>
      <c r="I5" s="36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54"/>
    </row>
    <row r="6" ht="93" spans="1:26">
      <c r="A6" s="14" t="s">
        <v>67</v>
      </c>
      <c r="B6" s="14">
        <v>200</v>
      </c>
      <c r="C6" s="14">
        <v>1</v>
      </c>
      <c r="D6" s="14">
        <v>400</v>
      </c>
      <c r="E6" s="14">
        <v>4</v>
      </c>
      <c r="F6" s="14">
        <v>80</v>
      </c>
      <c r="G6" s="14">
        <v>2</v>
      </c>
      <c r="H6" s="15">
        <v>1440</v>
      </c>
      <c r="I6" s="37">
        <v>3</v>
      </c>
      <c r="J6" s="16">
        <v>400</v>
      </c>
      <c r="K6" s="16">
        <v>4</v>
      </c>
      <c r="L6" s="38"/>
      <c r="M6" s="38"/>
      <c r="N6" s="38"/>
      <c r="O6" s="38"/>
      <c r="P6" s="38"/>
      <c r="Q6" s="38"/>
      <c r="R6" s="38"/>
      <c r="S6" s="38"/>
      <c r="T6" s="41" t="s">
        <v>68</v>
      </c>
      <c r="U6" s="42" t="s">
        <v>69</v>
      </c>
      <c r="V6" s="42" t="s">
        <v>70</v>
      </c>
      <c r="W6" s="42" t="s">
        <v>71</v>
      </c>
      <c r="X6" s="43" t="s">
        <v>72</v>
      </c>
      <c r="Y6" s="45" t="s">
        <v>73</v>
      </c>
      <c r="Z6" s="45"/>
    </row>
    <row r="7" ht="249" customHeight="1" spans="1:26">
      <c r="A7" s="14" t="s">
        <v>74</v>
      </c>
      <c r="B7" s="16">
        <v>200</v>
      </c>
      <c r="C7" s="16">
        <v>1</v>
      </c>
      <c r="D7" s="16">
        <v>300</v>
      </c>
      <c r="E7" s="16">
        <v>3</v>
      </c>
      <c r="F7" s="16">
        <v>40</v>
      </c>
      <c r="G7" s="16">
        <v>1</v>
      </c>
      <c r="H7" s="15">
        <v>960</v>
      </c>
      <c r="I7" s="37">
        <v>2</v>
      </c>
      <c r="J7" s="16">
        <v>500</v>
      </c>
      <c r="K7" s="16">
        <v>5</v>
      </c>
      <c r="L7" s="38"/>
      <c r="M7" s="38"/>
      <c r="N7" s="38"/>
      <c r="O7" s="38"/>
      <c r="P7" s="38"/>
      <c r="Q7" s="38"/>
      <c r="R7" s="38"/>
      <c r="S7" s="38"/>
      <c r="T7" s="44" t="s">
        <v>75</v>
      </c>
      <c r="U7" s="44" t="s">
        <v>76</v>
      </c>
      <c r="V7" s="44" t="s">
        <v>77</v>
      </c>
      <c r="W7" s="44" t="s">
        <v>71</v>
      </c>
      <c r="X7" s="44" t="s">
        <v>78</v>
      </c>
      <c r="Y7" s="45" t="s">
        <v>79</v>
      </c>
      <c r="Z7" s="45"/>
    </row>
    <row r="8" ht="150" customHeight="1" spans="1:26">
      <c r="A8" s="14" t="s">
        <v>80</v>
      </c>
      <c r="B8" s="17"/>
      <c r="C8" s="17"/>
      <c r="D8" s="18"/>
      <c r="E8" s="18"/>
      <c r="F8" s="18"/>
      <c r="G8" s="18"/>
      <c r="H8" s="15">
        <v>2880</v>
      </c>
      <c r="I8" s="37">
        <v>6</v>
      </c>
      <c r="J8" s="14">
        <v>1200</v>
      </c>
      <c r="K8" s="14">
        <v>12</v>
      </c>
      <c r="L8" s="38"/>
      <c r="M8" s="38"/>
      <c r="N8" s="38"/>
      <c r="O8" s="38"/>
      <c r="P8" s="38"/>
      <c r="Q8" s="38"/>
      <c r="R8" s="38"/>
      <c r="S8" s="38"/>
      <c r="T8" s="45" t="s">
        <v>81</v>
      </c>
      <c r="U8" s="45" t="s">
        <v>82</v>
      </c>
      <c r="V8" s="45" t="s">
        <v>83</v>
      </c>
      <c r="W8" s="45" t="s">
        <v>71</v>
      </c>
      <c r="X8" s="45" t="s">
        <v>84</v>
      </c>
      <c r="Y8" s="45" t="s">
        <v>85</v>
      </c>
      <c r="Z8" s="45"/>
    </row>
    <row r="9" ht="130" customHeight="1" spans="1:26">
      <c r="A9" s="14" t="s">
        <v>86</v>
      </c>
      <c r="B9" s="17"/>
      <c r="C9" s="17"/>
      <c r="D9" s="18"/>
      <c r="E9" s="18"/>
      <c r="F9" s="18"/>
      <c r="G9" s="18"/>
      <c r="H9" s="15">
        <v>4800</v>
      </c>
      <c r="I9" s="37">
        <v>10</v>
      </c>
      <c r="J9" s="14">
        <v>4700</v>
      </c>
      <c r="K9" s="14">
        <v>47</v>
      </c>
      <c r="L9" s="38"/>
      <c r="M9" s="38"/>
      <c r="N9" s="38"/>
      <c r="O9" s="38"/>
      <c r="P9" s="38"/>
      <c r="Q9" s="38"/>
      <c r="R9" s="38"/>
      <c r="S9" s="38"/>
      <c r="T9" s="46"/>
      <c r="U9" s="46"/>
      <c r="V9" s="47"/>
      <c r="W9" s="46"/>
      <c r="X9" s="46"/>
      <c r="Y9" s="46"/>
      <c r="Z9" s="46"/>
    </row>
    <row r="10" ht="130" customHeight="1" spans="1:26">
      <c r="A10" s="14" t="s">
        <v>87</v>
      </c>
      <c r="B10" s="17"/>
      <c r="C10" s="17"/>
      <c r="D10" s="18"/>
      <c r="E10" s="18"/>
      <c r="F10" s="18"/>
      <c r="G10" s="18"/>
      <c r="H10" s="15">
        <v>2880</v>
      </c>
      <c r="I10" s="37">
        <v>6</v>
      </c>
      <c r="J10" s="14">
        <v>2900</v>
      </c>
      <c r="K10" s="14">
        <v>29</v>
      </c>
      <c r="L10" s="38"/>
      <c r="M10" s="38"/>
      <c r="N10" s="38"/>
      <c r="O10" s="38"/>
      <c r="P10" s="38"/>
      <c r="Q10" s="38"/>
      <c r="R10" s="38"/>
      <c r="S10" s="38"/>
      <c r="T10" s="46"/>
      <c r="U10" s="46"/>
      <c r="V10" s="47"/>
      <c r="W10" s="46"/>
      <c r="X10" s="46"/>
      <c r="Y10" s="46"/>
      <c r="Z10" s="46"/>
    </row>
    <row r="11" ht="142" customHeight="1" spans="1:26">
      <c r="A11" s="14" t="s">
        <v>88</v>
      </c>
      <c r="B11" s="17"/>
      <c r="C11" s="17"/>
      <c r="D11" s="14">
        <v>100</v>
      </c>
      <c r="E11" s="14">
        <v>1</v>
      </c>
      <c r="F11" s="14">
        <v>80</v>
      </c>
      <c r="G11" s="14">
        <v>2</v>
      </c>
      <c r="H11" s="15">
        <v>480</v>
      </c>
      <c r="I11" s="37">
        <v>1</v>
      </c>
      <c r="J11" s="16">
        <v>200</v>
      </c>
      <c r="K11" s="16">
        <v>2</v>
      </c>
      <c r="L11" s="38"/>
      <c r="M11" s="38"/>
      <c r="N11" s="38"/>
      <c r="O11" s="38"/>
      <c r="P11" s="16">
        <v>40</v>
      </c>
      <c r="Q11" s="16">
        <v>1</v>
      </c>
      <c r="R11" s="38"/>
      <c r="S11" s="38"/>
      <c r="T11" s="44" t="s">
        <v>89</v>
      </c>
      <c r="U11" s="44" t="s">
        <v>90</v>
      </c>
      <c r="V11" s="48" t="s">
        <v>91</v>
      </c>
      <c r="W11" s="44" t="s">
        <v>71</v>
      </c>
      <c r="X11" s="44" t="s">
        <v>90</v>
      </c>
      <c r="Y11" s="44"/>
      <c r="Z11" s="44" t="s">
        <v>92</v>
      </c>
    </row>
    <row r="12" ht="392.15" customHeight="1" spans="1:26">
      <c r="A12" s="14" t="s">
        <v>93</v>
      </c>
      <c r="B12" s="14">
        <v>400</v>
      </c>
      <c r="C12" s="14">
        <v>2</v>
      </c>
      <c r="D12" s="14">
        <v>300</v>
      </c>
      <c r="E12" s="14">
        <v>3</v>
      </c>
      <c r="F12" s="16">
        <v>320</v>
      </c>
      <c r="G12" s="16">
        <v>8</v>
      </c>
      <c r="H12" s="15">
        <v>1440</v>
      </c>
      <c r="I12" s="37">
        <v>3</v>
      </c>
      <c r="J12" s="16">
        <v>300</v>
      </c>
      <c r="K12" s="16">
        <v>3</v>
      </c>
      <c r="L12" s="16">
        <v>10</v>
      </c>
      <c r="M12" s="16">
        <v>150</v>
      </c>
      <c r="N12" s="16">
        <v>120</v>
      </c>
      <c r="O12" s="16">
        <v>8</v>
      </c>
      <c r="P12" s="38"/>
      <c r="Q12" s="38"/>
      <c r="R12" s="38"/>
      <c r="S12" s="38"/>
      <c r="T12" s="44" t="s">
        <v>94</v>
      </c>
      <c r="U12" s="44" t="s">
        <v>90</v>
      </c>
      <c r="V12" s="44" t="s">
        <v>91</v>
      </c>
      <c r="W12" s="44" t="s">
        <v>71</v>
      </c>
      <c r="X12" s="44" t="s">
        <v>90</v>
      </c>
      <c r="Y12" s="55"/>
      <c r="Z12" s="44" t="s">
        <v>95</v>
      </c>
    </row>
    <row r="13" ht="17.5" spans="1:26">
      <c r="A13" s="19" t="s">
        <v>48</v>
      </c>
      <c r="B13" s="19">
        <f t="shared" ref="B13:S13" si="0">SUM(B6:B12)</f>
        <v>800</v>
      </c>
      <c r="C13" s="20">
        <f t="shared" si="0"/>
        <v>4</v>
      </c>
      <c r="D13" s="19">
        <f t="shared" si="0"/>
        <v>1100</v>
      </c>
      <c r="E13" s="21">
        <f t="shared" si="0"/>
        <v>11</v>
      </c>
      <c r="F13" s="19">
        <f t="shared" si="0"/>
        <v>520</v>
      </c>
      <c r="G13" s="19">
        <f t="shared" si="0"/>
        <v>13</v>
      </c>
      <c r="H13" s="22">
        <f t="shared" si="0"/>
        <v>14880</v>
      </c>
      <c r="I13" s="39">
        <f t="shared" si="0"/>
        <v>31</v>
      </c>
      <c r="J13" s="19">
        <f t="shared" si="0"/>
        <v>10200</v>
      </c>
      <c r="K13" s="19">
        <f t="shared" si="0"/>
        <v>102</v>
      </c>
      <c r="L13" s="19">
        <f t="shared" si="0"/>
        <v>10</v>
      </c>
      <c r="M13" s="19">
        <f t="shared" si="0"/>
        <v>150</v>
      </c>
      <c r="N13" s="19">
        <f t="shared" si="0"/>
        <v>120</v>
      </c>
      <c r="O13" s="19">
        <f t="shared" si="0"/>
        <v>8</v>
      </c>
      <c r="P13" s="19">
        <f t="shared" si="0"/>
        <v>40</v>
      </c>
      <c r="Q13" s="19">
        <f t="shared" si="0"/>
        <v>1</v>
      </c>
      <c r="R13" s="19">
        <f t="shared" si="0"/>
        <v>0</v>
      </c>
      <c r="S13" s="19">
        <f t="shared" si="0"/>
        <v>0</v>
      </c>
      <c r="T13" s="49"/>
      <c r="U13" s="50"/>
      <c r="V13" s="50"/>
      <c r="W13" s="50"/>
      <c r="X13" s="50"/>
      <c r="Y13" s="50"/>
      <c r="Z13" s="50"/>
    </row>
    <row r="14" spans="1:26">
      <c r="A14" s="23"/>
      <c r="B14" s="23"/>
      <c r="C14" s="23"/>
      <c r="D14" s="23"/>
      <c r="E14" s="23"/>
      <c r="F14" s="23"/>
      <c r="G14" s="23"/>
      <c r="H14" s="24"/>
      <c r="I14" s="4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51"/>
      <c r="V14" s="51"/>
      <c r="W14" s="52"/>
      <c r="X14" s="53"/>
      <c r="Y14" s="53"/>
      <c r="Z14" s="53"/>
    </row>
  </sheetData>
  <mergeCells count="30">
    <mergeCell ref="A1:X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X2"/>
    <mergeCell ref="A5:Z5"/>
    <mergeCell ref="T13:Z13"/>
    <mergeCell ref="A2:A4"/>
    <mergeCell ref="T3:T4"/>
    <mergeCell ref="U3:U4"/>
    <mergeCell ref="V3:V4"/>
    <mergeCell ref="W3:W4"/>
    <mergeCell ref="X3:X4"/>
    <mergeCell ref="Y3:Y4"/>
    <mergeCell ref="Z3:Z4"/>
    <mergeCell ref="B3:C4"/>
    <mergeCell ref="D3:E4"/>
    <mergeCell ref="F3:G4"/>
    <mergeCell ref="H3:I4"/>
    <mergeCell ref="J3:K4"/>
    <mergeCell ref="L3:M4"/>
    <mergeCell ref="N3:O4"/>
    <mergeCell ref="P3:Q4"/>
    <mergeCell ref="R3:S4"/>
  </mergeCells>
  <hyperlinks>
    <hyperlink ref="T7" r:id="rId1" display="Club Twenty-One Retail (M) Sdn Bhd&#10;Modules 3016-3024,3rd floor Block B &amp;C&#10;Kompleks Sentral&#10;Segambut&#10;51200&#10;Kuala Lumpur&#10;Tel: 03-6257 7614&#10;Ptc: Mr. Leow Ken O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PACKAGING INFO</vt:lpstr>
      <vt:lpstr>TOTAL</vt:lpstr>
      <vt:lpstr>HONY-SP24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平常心A</cp:lastModifiedBy>
  <dcterms:created xsi:type="dcterms:W3CDTF">2023-10-06T16:58:00Z</dcterms:created>
  <dcterms:modified xsi:type="dcterms:W3CDTF">2024-01-05T13:03:28Z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689BE02A78BC460DA32EBC9611B7FCE3_12</vt:lpwstr>
  </property>
  <property fmtid="{D5CDD505-2E9C-101B-9397-08002B2CF9AE}" pid="3" name="KSOProductBuildVer">
    <vt:lpwstr>2052-12.1.0.16120</vt:lpwstr>
  </property>
</Properties>
</file>