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ATA(D）\2020订单合同\SABG\1 A范勤下单\无锡秀利\2024-4-30 004  皮标\"/>
    </mc:Choice>
  </mc:AlternateContent>
  <xr:revisionPtr revIDLastSave="0" documentId="13_ncr:1_{3EBADBC1-41B7-4416-9154-ADF358B716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B">#REF!</definedName>
    <definedName name="CON">#REF!</definedName>
    <definedName name="CONS">#REF!</definedName>
    <definedName name="fgj">[1]COVER!#REF!</definedName>
    <definedName name="GP_NAME">#REF!</definedName>
    <definedName name="HBC">'[2]Spec Sheet'!#REF!</definedName>
    <definedName name="lnk">[3]Sheet1!$A$2</definedName>
    <definedName name="MU_NAME">#REF!</definedName>
    <definedName name="_xlnm.Print_Area" hidden="1">#REF!</definedName>
    <definedName name="PRINT_AREA_MI">#REF!</definedName>
    <definedName name="rewr">[4]COVER!#REF!</definedName>
  </definedNames>
  <calcPr calcId="191029"/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<sst xmlns="http://schemas.openxmlformats.org/spreadsheetml/2006/main" count="27" uniqueCount="27">
  <si>
    <t>工厂订单编号</t>
  </si>
  <si>
    <t>GCE ADV#</t>
  </si>
  <si>
    <t>订单数量（2PK袜）</t>
  </si>
  <si>
    <t>客人名称</t>
  </si>
  <si>
    <t>JO-01</t>
  </si>
  <si>
    <t>V107071</t>
  </si>
  <si>
    <t>FAMOUS FOOTWEAR</t>
  </si>
  <si>
    <t>V107072</t>
  </si>
  <si>
    <t>JO-02</t>
  </si>
  <si>
    <t>V107259</t>
  </si>
  <si>
    <t>RACK ROOM</t>
  </si>
  <si>
    <t>V107260</t>
  </si>
  <si>
    <t>JO-03</t>
  </si>
  <si>
    <t>V107171</t>
  </si>
  <si>
    <t>SHOE SENSATION</t>
  </si>
  <si>
    <t>JO-04</t>
  </si>
  <si>
    <t>VK107189</t>
  </si>
  <si>
    <t>BROWN SHOE</t>
  </si>
  <si>
    <t>JO-05</t>
  </si>
  <si>
    <t>V107696</t>
  </si>
  <si>
    <t>TJMAXX /
MARSHALLS</t>
  </si>
  <si>
    <t>V107697</t>
  </si>
  <si>
    <t>合计</t>
  </si>
  <si>
    <t>订单实际数量</t>
  </si>
  <si>
    <t>备次量</t>
  </si>
  <si>
    <r>
      <t>BP</t>
    </r>
    <r>
      <rPr>
        <b/>
        <sz val="12"/>
        <color rgb="FF1D41D5"/>
        <rFont val="宋体"/>
        <family val="3"/>
        <charset val="134"/>
      </rPr>
      <t>标订购量</t>
    </r>
  </si>
  <si>
    <r>
      <t>61000</t>
    </r>
    <r>
      <rPr>
        <b/>
        <sz val="12"/>
        <color rgb="FF1D41D5"/>
        <rFont val="宋体"/>
        <family val="1"/>
        <charset val="134"/>
      </rPr>
      <t>个 按这个数量生产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</si>
</sst>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34"/>
    </font>
    <font>
      <b/>
      <sz val="12"/>
      <color rgb="FF1D41D5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color rgb="FF1D41D5"/>
      <name val="宋体"/>
      <family val="3"/>
      <charset val="134"/>
    </font>
    <font>
      <sz val="9"/>
      <name val="Arial"/>
      <family val="2"/>
    </font>
    <font>
      <b/>
      <sz val="12"/>
      <color rgb="FF1D41D5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106680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97D4451-575F-C051-0589-A8B1D75D41B3}"/>
            </a:ext>
          </a:extLst>
        </xdr:cNvPr>
        <xdr:cNvSpPr>
          <a:spLocks noChangeAspect="1" noChangeArrowheads="1"/>
        </xdr:cNvSpPr>
      </xdr:nvSpPr>
      <xdr:spPr bwMode="auto">
        <a:xfrm>
          <a:off x="7802880" y="1950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571500</xdr:colOff>
      <xdr:row>2</xdr:row>
      <xdr:rowOff>45720</xdr:rowOff>
    </xdr:from>
    <xdr:to>
      <xdr:col>9</xdr:col>
      <xdr:colOff>5473</xdr:colOff>
      <xdr:row>16</xdr:row>
      <xdr:rowOff>115847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F9700F-0DA5-5435-0A83-49C75356C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9540" y="411480"/>
          <a:ext cx="1933333" cy="28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PECS\MENBAY\350%20sportwear\fall%202002\F2-350-1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PECS\MISSES\801\ZELLERS\F97\F7-1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PECS\TRACKING\WENDY\APPROVA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PECS\MENBAY\350%20sportwear\fall%202002\F2-350-105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350-TOP"/>
      <sheetName val="Details Sheet"/>
      <sheetName val="fabric sheet (2)"/>
      <sheetName val="APPROVAL"/>
      <sheetName val="APPROVA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emplate"/>
      <sheetName val="Sheet2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350-TOP"/>
      <sheetName val="Details Sheet"/>
      <sheetName val="fabric sheet (2)"/>
      <sheetName val="APPROVAL"/>
      <sheetName val="APPROVA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"/>
  <sheetViews>
    <sheetView showGridLines="0" tabSelected="1" workbookViewId="0">
      <selection activeCell="E19" sqref="E19"/>
    </sheetView>
  </sheetViews>
  <sheetFormatPr defaultColWidth="9.109375" defaultRowHeight="13.2" x14ac:dyDescent="0.25"/>
  <cols>
    <col min="2" max="2" width="23.44140625" customWidth="1"/>
    <col min="3" max="3" width="16.33203125" customWidth="1"/>
    <col min="4" max="4" width="28.6640625" customWidth="1"/>
    <col min="5" max="5" width="27.109375" customWidth="1"/>
  </cols>
  <sheetData>
    <row r="2" spans="2:5" ht="15.6" x14ac:dyDescent="0.25">
      <c r="B2" s="2" t="s">
        <v>0</v>
      </c>
      <c r="C2" s="3" t="s">
        <v>1</v>
      </c>
      <c r="D2" s="4" t="s">
        <v>2</v>
      </c>
      <c r="E2" s="4" t="s">
        <v>3</v>
      </c>
    </row>
    <row r="3" spans="2:5" ht="15.6" x14ac:dyDescent="0.25">
      <c r="B3" s="9" t="s">
        <v>4</v>
      </c>
      <c r="C3" s="3" t="s">
        <v>5</v>
      </c>
      <c r="D3" s="3">
        <v>14240</v>
      </c>
      <c r="E3" s="12" t="s">
        <v>6</v>
      </c>
    </row>
    <row r="4" spans="2:5" ht="15.6" x14ac:dyDescent="0.25">
      <c r="B4" s="10"/>
      <c r="C4" s="3" t="s">
        <v>7</v>
      </c>
      <c r="D4" s="3">
        <v>1280</v>
      </c>
      <c r="E4" s="13"/>
    </row>
    <row r="5" spans="2:5" ht="15.6" x14ac:dyDescent="0.25">
      <c r="B5" s="9" t="s">
        <v>8</v>
      </c>
      <c r="C5" s="3" t="s">
        <v>9</v>
      </c>
      <c r="D5" s="3">
        <v>660</v>
      </c>
      <c r="E5" s="12" t="s">
        <v>10</v>
      </c>
    </row>
    <row r="6" spans="2:5" ht="15.6" x14ac:dyDescent="0.25">
      <c r="B6" s="11"/>
      <c r="C6" s="3" t="s">
        <v>11</v>
      </c>
      <c r="D6" s="3">
        <v>1680</v>
      </c>
      <c r="E6" s="12"/>
    </row>
    <row r="7" spans="2:5" ht="15.6" x14ac:dyDescent="0.25">
      <c r="B7" s="10"/>
      <c r="C7" s="3"/>
      <c r="D7" s="3"/>
      <c r="E7" s="13"/>
    </row>
    <row r="8" spans="2:5" ht="15.6" x14ac:dyDescent="0.25">
      <c r="B8" s="3" t="s">
        <v>12</v>
      </c>
      <c r="C8" s="3" t="s">
        <v>13</v>
      </c>
      <c r="D8" s="3">
        <v>1803</v>
      </c>
      <c r="E8" s="5" t="s">
        <v>14</v>
      </c>
    </row>
    <row r="9" spans="2:5" ht="15.6" x14ac:dyDescent="0.25">
      <c r="B9" s="3" t="s">
        <v>15</v>
      </c>
      <c r="C9" s="3" t="s">
        <v>16</v>
      </c>
      <c r="D9" s="3">
        <v>96</v>
      </c>
      <c r="E9" s="5" t="s">
        <v>17</v>
      </c>
    </row>
    <row r="10" spans="2:5" ht="15.6" x14ac:dyDescent="0.25">
      <c r="B10" s="9" t="s">
        <v>18</v>
      </c>
      <c r="C10" s="3" t="s">
        <v>19</v>
      </c>
      <c r="D10" s="3">
        <v>6000</v>
      </c>
      <c r="E10" s="12" t="s">
        <v>20</v>
      </c>
    </row>
    <row r="11" spans="2:5" ht="15.6" x14ac:dyDescent="0.25">
      <c r="B11" s="11"/>
      <c r="C11" s="3" t="s">
        <v>21</v>
      </c>
      <c r="D11" s="3">
        <v>4000</v>
      </c>
      <c r="E11" s="12"/>
    </row>
    <row r="12" spans="2:5" ht="15.6" x14ac:dyDescent="0.25">
      <c r="B12" s="10"/>
      <c r="C12" s="3"/>
      <c r="D12" s="3"/>
      <c r="E12" s="12"/>
    </row>
    <row r="13" spans="2:5" s="1" customFormat="1" ht="15.6" x14ac:dyDescent="0.3">
      <c r="C13" s="6" t="s">
        <v>22</v>
      </c>
      <c r="D13" s="1">
        <f>SUM(D3:D12)</f>
        <v>29759</v>
      </c>
    </row>
    <row r="14" spans="2:5" s="1" customFormat="1" ht="16.2" x14ac:dyDescent="0.3">
      <c r="C14" s="7" t="s">
        <v>23</v>
      </c>
      <c r="D14" s="1">
        <f>D13*2</f>
        <v>59518</v>
      </c>
    </row>
    <row r="15" spans="2:5" ht="16.2" x14ac:dyDescent="0.3">
      <c r="C15" s="7" t="s">
        <v>24</v>
      </c>
      <c r="D15" s="1">
        <v>1482</v>
      </c>
    </row>
    <row r="16" spans="2:5" ht="16.2" x14ac:dyDescent="0.3">
      <c r="C16" s="8" t="s">
        <v>25</v>
      </c>
      <c r="D16" s="8" t="s">
        <v>26</v>
      </c>
    </row>
  </sheetData>
  <mergeCells count="6">
    <mergeCell ref="B3:B4"/>
    <mergeCell ref="B5:B7"/>
    <mergeCell ref="B10:B12"/>
    <mergeCell ref="E3:E4"/>
    <mergeCell ref="E5:E7"/>
    <mergeCell ref="E10:E12"/>
  </mergeCells>
  <phoneticPr fontId="5" type="noConversion"/>
  <pageMargins left="0.75" right="0.75" top="1" bottom="1" header="0.51180555555555596" footer="0.511805555555555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范 勤</cp:lastModifiedBy>
  <dcterms:created xsi:type="dcterms:W3CDTF">2024-04-29T01:52:51Z</dcterms:created>
  <dcterms:modified xsi:type="dcterms:W3CDTF">2024-04-30T07:54:29Z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