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烫标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<sst xmlns="http://schemas.openxmlformats.org/spreadsheetml/2006/main" count="66" uniqueCount="34">
  <si>
    <t>生产单号</t>
  </si>
  <si>
    <t>款号</t>
  </si>
  <si>
    <t>烫标图稿（TO号)</t>
  </si>
  <si>
    <t>客户</t>
  </si>
  <si>
    <t>PO</t>
  </si>
  <si>
    <t>品名描述</t>
  </si>
  <si>
    <t>颜色名称</t>
  </si>
  <si>
    <t>颜色代码</t>
  </si>
  <si>
    <t>衣服颜色</t>
  </si>
  <si>
    <t>面料成分</t>
  </si>
  <si>
    <t>烫标颜色</t>
  </si>
  <si>
    <t>34A</t>
  </si>
  <si>
    <t>34B</t>
  </si>
  <si>
    <t>34C</t>
  </si>
  <si>
    <t>36B</t>
  </si>
  <si>
    <t>36C</t>
  </si>
  <si>
    <t>烫标订量</t>
  </si>
  <si>
    <t>样品订量</t>
  </si>
  <si>
    <t>RLF0227</t>
  </si>
  <si>
    <t>TO-159</t>
  </si>
  <si>
    <t>ROSS</t>
  </si>
  <si>
    <t>2PK SEAMLESS LIGHTLTY LINED WIREFREE RIB &amp; HERRINGBONE TEXTURED BRA</t>
  </si>
  <si>
    <t>BLUSHING BRIDE/HEATHER GREY</t>
  </si>
  <si>
    <t>BLUSHBRIDE/HG</t>
  </si>
  <si>
    <t>桃粉</t>
  </si>
  <si>
    <t>90% NYLON/POLIAMIDA,
10% ELASTANE/ÉLASTHANNE/ELASTANO</t>
  </si>
  <si>
    <t>白色</t>
  </si>
  <si>
    <t>TO-160</t>
  </si>
  <si>
    <t>麻灰</t>
  </si>
  <si>
    <t>56% NYLON/POLIAMIDA,
34%POLYESTER/POLIÉSTER,
10% ELASTANE/ÉLASTHANNE/ELASTANO</t>
  </si>
  <si>
    <t>HOUSE</t>
  </si>
  <si>
    <t>另外包</t>
  </si>
  <si>
    <t>合计：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</si>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</sst>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3"/>
      <color theme="1"/>
      <name val="宋体"/>
      <charset val="134"/>
    </font>
    <font>
      <sz val="13"/>
      <color theme="1"/>
      <name val="Cambria"/>
      <charset val="134"/>
    </font>
    <font>
      <sz val="14"/>
      <color theme="1"/>
      <name val="Cambria"/>
      <charset val="134"/>
    </font>
    <font>
      <sz val="14"/>
      <name val="Cambria"/>
      <charset val="134"/>
    </font>
    <font>
      <sz val="14"/>
      <color theme="1"/>
      <name val="宋体"/>
      <charset val="134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DCE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Y9"/>
  <sheetViews>
    <sheetView tabSelected="1" zoomScale="80" zoomScaleNormal="80" workbookViewId="0">
      <selection activeCell="Y6" sqref="Y6:Y7"/>
    </sheetView>
  </sheetViews>
  <sheetFormatPr defaultColWidth="9" defaultRowHeight="15.6"/>
  <cols>
    <col min="1" max="2" width="12.6481481481481" style="2" customWidth="1"/>
    <col min="3" max="3" width="11.5462962962963" style="2" customWidth="1"/>
    <col min="4" max="4" width="15.3796296296296" style="2" hidden="1" customWidth="1"/>
    <col min="5" max="5" width="11.3981481481481" style="2" hidden="1" customWidth="1"/>
    <col min="6" max="6" width="19.6851851851852" style="2" customWidth="1"/>
    <col min="7" max="7" width="14.6851851851852" style="2" hidden="1" customWidth="1"/>
    <col min="8" max="8" width="11.5555555555556" style="2" customWidth="1"/>
    <col min="9" max="9" width="9.67592592592593" style="2" hidden="1" customWidth="1"/>
    <col min="10" max="10" width="10.1481481481481" style="2" customWidth="1"/>
    <col min="11" max="11" width="46.8703703703704" style="2" customWidth="1"/>
    <col min="12" max="12" width="11.3981481481481" style="2" customWidth="1"/>
    <col min="13" max="17" width="7.80555555555556" style="2" customWidth="1"/>
    <col min="18" max="18" width="11.3981481481481" style="2" customWidth="1"/>
    <col min="19" max="23" width="6.71296296296296" style="2" customWidth="1"/>
    <col min="24" max="24" width="10.9722222222222" style="2" customWidth="1"/>
    <col min="25" max="255" width="9" style="1"/>
    <col min="256" max="16384" width="9" style="3"/>
  </cols>
  <sheetData>
    <row r="1" s="1" customFormat="1" ht="45" customHeight="1" spans="1:24">
      <c r="A1" s="4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4" t="s">
        <v>6</v>
      </c>
      <c r="I1" s="4" t="s">
        <v>7</v>
      </c>
      <c r="J1" s="5" t="s">
        <v>8</v>
      </c>
      <c r="K1" s="5" t="s">
        <v>9</v>
      </c>
      <c r="L1" s="5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5" t="s">
        <v>16</v>
      </c>
      <c r="S1" s="6" t="s">
        <v>11</v>
      </c>
      <c r="T1" s="6" t="s">
        <v>12</v>
      </c>
      <c r="U1" s="6" t="s">
        <v>13</v>
      </c>
      <c r="V1" s="6" t="s">
        <v>14</v>
      </c>
      <c r="W1" s="6" t="s">
        <v>15</v>
      </c>
      <c r="X1" s="5" t="s">
        <v>17</v>
      </c>
    </row>
    <row r="2" s="1" customFormat="1" ht="60" customHeight="1" spans="1:24">
      <c r="A2" s="7">
        <v>1240221</v>
      </c>
      <c r="B2" s="8" t="s">
        <v>18</v>
      </c>
      <c r="C2" s="8" t="s">
        <v>19</v>
      </c>
      <c r="D2" s="7" t="s">
        <v>20</v>
      </c>
      <c r="E2" s="7">
        <v>197480</v>
      </c>
      <c r="F2" s="9" t="s">
        <v>21</v>
      </c>
      <c r="G2" s="10" t="s">
        <v>22</v>
      </c>
      <c r="H2" s="10" t="s">
        <v>23</v>
      </c>
      <c r="I2" s="8">
        <v>823</v>
      </c>
      <c r="J2" s="20" t="s">
        <v>24</v>
      </c>
      <c r="K2" s="10" t="s">
        <v>25</v>
      </c>
      <c r="L2" s="20" t="s">
        <v>26</v>
      </c>
      <c r="M2" s="8">
        <v>1070</v>
      </c>
      <c r="N2" s="8">
        <v>2070</v>
      </c>
      <c r="O2" s="8">
        <v>1070</v>
      </c>
      <c r="P2" s="8">
        <v>1070</v>
      </c>
      <c r="Q2" s="8">
        <v>1070</v>
      </c>
      <c r="R2" s="8">
        <f t="shared" ref="R2:R7" si="0">SUM(M2:Q2)</f>
        <v>6350</v>
      </c>
      <c r="S2" s="8"/>
      <c r="T2" s="8"/>
      <c r="U2" s="8"/>
      <c r="V2" s="8"/>
      <c r="W2" s="8"/>
      <c r="X2" s="8">
        <f t="shared" ref="X2:X7" si="1">SUM(S2:W2)</f>
        <v>0</v>
      </c>
    </row>
    <row r="3" s="1" customFormat="1" ht="61" customHeight="1" spans="1:24">
      <c r="A3" s="11"/>
      <c r="B3" s="8"/>
      <c r="C3" s="12" t="s">
        <v>27</v>
      </c>
      <c r="D3" s="11"/>
      <c r="E3" s="11"/>
      <c r="F3" s="13"/>
      <c r="G3" s="10"/>
      <c r="H3" s="10"/>
      <c r="I3" s="8"/>
      <c r="J3" s="21" t="s">
        <v>28</v>
      </c>
      <c r="K3" s="22" t="s">
        <v>29</v>
      </c>
      <c r="L3" s="21" t="s">
        <v>26</v>
      </c>
      <c r="M3" s="8">
        <v>1070</v>
      </c>
      <c r="N3" s="8">
        <v>2070</v>
      </c>
      <c r="O3" s="8">
        <v>1070</v>
      </c>
      <c r="P3" s="8">
        <v>1070</v>
      </c>
      <c r="Q3" s="8">
        <v>1070</v>
      </c>
      <c r="R3" s="8">
        <f t="shared" si="0"/>
        <v>6350</v>
      </c>
      <c r="S3" s="8"/>
      <c r="T3" s="8"/>
      <c r="U3" s="8"/>
      <c r="V3" s="8"/>
      <c r="W3" s="8"/>
      <c r="X3" s="8">
        <f t="shared" si="1"/>
        <v>0</v>
      </c>
    </row>
    <row r="4" s="1" customFormat="1" ht="60" customHeight="1" spans="1:24">
      <c r="A4" s="14">
        <v>1240268</v>
      </c>
      <c r="B4" s="15" t="s">
        <v>18</v>
      </c>
      <c r="C4" s="15" t="s">
        <v>19</v>
      </c>
      <c r="D4" s="16" t="s">
        <v>30</v>
      </c>
      <c r="E4" s="14">
        <v>197767</v>
      </c>
      <c r="F4" s="14" t="s">
        <v>21</v>
      </c>
      <c r="G4" s="17" t="s">
        <v>22</v>
      </c>
      <c r="H4" s="17" t="s">
        <v>23</v>
      </c>
      <c r="I4" s="15">
        <v>823</v>
      </c>
      <c r="J4" s="23" t="s">
        <v>24</v>
      </c>
      <c r="K4" s="17" t="s">
        <v>25</v>
      </c>
      <c r="L4" s="23" t="s">
        <v>26</v>
      </c>
      <c r="M4" s="15">
        <v>330</v>
      </c>
      <c r="N4" s="15">
        <v>610</v>
      </c>
      <c r="O4" s="15">
        <v>330</v>
      </c>
      <c r="P4" s="15">
        <v>330</v>
      </c>
      <c r="Q4" s="15">
        <v>330</v>
      </c>
      <c r="R4" s="15">
        <f t="shared" si="0"/>
        <v>1930</v>
      </c>
      <c r="S4" s="15"/>
      <c r="T4" s="15"/>
      <c r="U4" s="15"/>
      <c r="V4" s="15"/>
      <c r="W4" s="15"/>
      <c r="X4" s="15">
        <f t="shared" si="1"/>
        <v>0</v>
      </c>
    </row>
    <row r="5" s="1" customFormat="1" ht="63" customHeight="1" spans="1:24">
      <c r="A5" s="14"/>
      <c r="B5" s="15"/>
      <c r="C5" s="12" t="s">
        <v>27</v>
      </c>
      <c r="D5" s="18"/>
      <c r="E5" s="14"/>
      <c r="F5" s="14"/>
      <c r="G5" s="17"/>
      <c r="H5" s="17"/>
      <c r="I5" s="15"/>
      <c r="J5" s="21" t="s">
        <v>28</v>
      </c>
      <c r="K5" s="22" t="s">
        <v>29</v>
      </c>
      <c r="L5" s="21" t="s">
        <v>26</v>
      </c>
      <c r="M5" s="15">
        <v>330</v>
      </c>
      <c r="N5" s="15">
        <v>610</v>
      </c>
      <c r="O5" s="15">
        <v>330</v>
      </c>
      <c r="P5" s="15">
        <v>330</v>
      </c>
      <c r="Q5" s="15">
        <v>330</v>
      </c>
      <c r="R5" s="15">
        <f t="shared" si="0"/>
        <v>1930</v>
      </c>
      <c r="S5" s="15"/>
      <c r="T5" s="15"/>
      <c r="U5" s="15"/>
      <c r="V5" s="15"/>
      <c r="W5" s="15"/>
      <c r="X5" s="15">
        <f t="shared" si="1"/>
        <v>0</v>
      </c>
    </row>
    <row r="6" s="1" customFormat="1" ht="60" customHeight="1" spans="1:25">
      <c r="A6" s="19">
        <v>1240269</v>
      </c>
      <c r="B6" s="8" t="s">
        <v>18</v>
      </c>
      <c r="C6" s="8" t="s">
        <v>19</v>
      </c>
      <c r="D6" s="8" t="s">
        <v>30</v>
      </c>
      <c r="E6" s="19">
        <v>197766</v>
      </c>
      <c r="F6" s="19" t="s">
        <v>21</v>
      </c>
      <c r="G6" s="10" t="s">
        <v>22</v>
      </c>
      <c r="H6" s="10" t="s">
        <v>23</v>
      </c>
      <c r="I6" s="8">
        <v>823</v>
      </c>
      <c r="J6" s="20" t="s">
        <v>24</v>
      </c>
      <c r="K6" s="10" t="s">
        <v>25</v>
      </c>
      <c r="L6" s="20" t="s">
        <v>26</v>
      </c>
      <c r="M6" s="8">
        <v>280</v>
      </c>
      <c r="N6" s="8">
        <v>530</v>
      </c>
      <c r="O6" s="8">
        <v>280</v>
      </c>
      <c r="P6" s="8">
        <v>280</v>
      </c>
      <c r="Q6" s="8">
        <v>280</v>
      </c>
      <c r="R6" s="8">
        <f t="shared" si="0"/>
        <v>1650</v>
      </c>
      <c r="S6" s="25">
        <v>20</v>
      </c>
      <c r="T6" s="25">
        <v>20</v>
      </c>
      <c r="U6" s="25">
        <v>20</v>
      </c>
      <c r="V6" s="25">
        <v>20</v>
      </c>
      <c r="W6" s="25">
        <v>20</v>
      </c>
      <c r="X6" s="25">
        <f t="shared" si="1"/>
        <v>100</v>
      </c>
      <c r="Y6" s="26" t="s">
        <v>31</v>
      </c>
    </row>
    <row r="7" s="1" customFormat="1" ht="69" customHeight="1" spans="1:25">
      <c r="A7" s="19"/>
      <c r="B7" s="8"/>
      <c r="C7" s="12" t="s">
        <v>27</v>
      </c>
      <c r="D7" s="8"/>
      <c r="E7" s="19"/>
      <c r="F7" s="19"/>
      <c r="G7" s="10"/>
      <c r="H7" s="10"/>
      <c r="I7" s="8"/>
      <c r="J7" s="21" t="s">
        <v>28</v>
      </c>
      <c r="K7" s="22" t="s">
        <v>29</v>
      </c>
      <c r="L7" s="21" t="s">
        <v>26</v>
      </c>
      <c r="M7" s="8">
        <v>280</v>
      </c>
      <c r="N7" s="8">
        <v>530</v>
      </c>
      <c r="O7" s="8">
        <v>280</v>
      </c>
      <c r="P7" s="8">
        <v>280</v>
      </c>
      <c r="Q7" s="8">
        <v>280</v>
      </c>
      <c r="R7" s="8">
        <f t="shared" si="0"/>
        <v>1650</v>
      </c>
      <c r="S7" s="25">
        <v>20</v>
      </c>
      <c r="T7" s="25">
        <v>20</v>
      </c>
      <c r="U7" s="25">
        <v>20</v>
      </c>
      <c r="V7" s="25">
        <v>20</v>
      </c>
      <c r="W7" s="25">
        <v>20</v>
      </c>
      <c r="X7" s="25">
        <f t="shared" si="1"/>
        <v>100</v>
      </c>
      <c r="Y7" s="26"/>
    </row>
    <row r="8" s="1" customFormat="1" ht="45" customHeight="1" spans="1:24">
      <c r="A8" s="19"/>
      <c r="B8" s="8"/>
      <c r="C8" s="8"/>
      <c r="D8" s="11"/>
      <c r="E8" s="19"/>
      <c r="F8" s="19"/>
      <c r="G8" s="10"/>
      <c r="H8" s="10"/>
      <c r="I8" s="8"/>
      <c r="J8" s="20"/>
      <c r="K8" s="24" t="s">
        <v>32</v>
      </c>
      <c r="L8" s="20"/>
      <c r="M8" s="8"/>
      <c r="N8" s="8"/>
      <c r="O8" s="8"/>
      <c r="P8" s="8"/>
      <c r="Q8" s="8"/>
      <c r="R8" s="8">
        <f>SUM(R2:R7)</f>
        <v>19860</v>
      </c>
      <c r="S8" s="8"/>
      <c r="T8" s="8"/>
      <c r="U8" s="8"/>
      <c r="V8" s="8"/>
      <c r="W8" s="8"/>
      <c r="X8" s="8">
        <f>SUM(X2:X7)</f>
        <v>200</v>
      </c>
    </row>
    <row r="9" s="1" customFormat="1" ht="45" customHeight="1" spans="1:24">
      <c r="A9" s="19"/>
      <c r="B9" s="8"/>
      <c r="C9" s="8"/>
      <c r="D9" s="11"/>
      <c r="E9" s="19"/>
      <c r="F9" s="19"/>
      <c r="G9" s="10"/>
      <c r="H9" s="10"/>
      <c r="I9" s="8"/>
      <c r="J9" s="20"/>
      <c r="K9" s="24" t="s">
        <v>33</v>
      </c>
      <c r="L9" s="20"/>
      <c r="M9" s="8"/>
      <c r="N9" s="8"/>
      <c r="O9" s="8"/>
      <c r="P9" s="8"/>
      <c r="Q9" s="8"/>
      <c r="R9" s="8">
        <f>R8+X8</f>
        <v>20060</v>
      </c>
      <c r="S9" s="8"/>
      <c r="T9" s="8"/>
      <c r="U9" s="8"/>
      <c r="V9" s="8"/>
      <c r="W9" s="8"/>
      <c r="X9" s="8"/>
    </row>
  </sheetData>
  <mergeCells count="25">
    <mergeCell ref="A2:A3"/>
    <mergeCell ref="A4:A5"/>
    <mergeCell ref="A6:A7"/>
    <mergeCell ref="B2:B3"/>
    <mergeCell ref="B4:B5"/>
    <mergeCell ref="B6:B7"/>
    <mergeCell ref="D2:D3"/>
    <mergeCell ref="D4:D5"/>
    <mergeCell ref="D6:D7"/>
    <mergeCell ref="E2:E3"/>
    <mergeCell ref="E4:E5"/>
    <mergeCell ref="E6:E7"/>
    <mergeCell ref="F2:F3"/>
    <mergeCell ref="F4:F5"/>
    <mergeCell ref="F6:F7"/>
    <mergeCell ref="G2:G3"/>
    <mergeCell ref="G4:G5"/>
    <mergeCell ref="G6:G7"/>
    <mergeCell ref="H2:H3"/>
    <mergeCell ref="H4:H5"/>
    <mergeCell ref="H6:H7"/>
    <mergeCell ref="I2:I3"/>
    <mergeCell ref="I4:I5"/>
    <mergeCell ref="I6:I7"/>
    <mergeCell ref="Y6:Y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烫标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2024-05-09T05:15:00Z</dcterms:created>
  <dcterms:modified xsi:type="dcterms:W3CDTF">2024-05-13T05:08:55Z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F8B6326F44B44D90B4B91F1F3B2C56E5_11</vt:lpwstr>
  </property>
  <property fmtid="{D5CDD505-2E9C-101B-9397-08002B2CF9AE}" pid="3" name="KSOProductBuildVer">
    <vt:lpwstr>2052-12.1.0.16729</vt:lpwstr>
  </property>
</Properties>
</file>