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LF4K23458MC" sheetId="1" r:id="rId1"/>
    <sheet name="LF4K14564MC" sheetId="2" r:id="rId2"/>
    <sheet name="LF4K23458XLMC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<sst xmlns="http://schemas.openxmlformats.org/spreadsheetml/2006/main" count="581" uniqueCount="114">
  <si>
    <t>Report Date:</t>
  </si>
  <si>
    <t>Page:</t>
  </si>
  <si>
    <t>PO#</t>
  </si>
  <si>
    <t>Item Number</t>
  </si>
  <si>
    <t>Item Description</t>
  </si>
  <si>
    <t>Color Description</t>
  </si>
  <si>
    <t>NRF  Color Code</t>
  </si>
  <si>
    <t xml:space="preserve">Size </t>
  </si>
  <si>
    <t>NRF Size Code</t>
  </si>
  <si>
    <t>Season Code</t>
  </si>
  <si>
    <t>Qty Ordered</t>
  </si>
  <si>
    <t>Retail Price</t>
  </si>
  <si>
    <t>UPC#</t>
  </si>
  <si>
    <t>HTS Code</t>
  </si>
  <si>
    <t>数量</t>
  </si>
  <si>
    <t>MSRP</t>
  </si>
  <si>
    <t>GROUP NAME</t>
  </si>
  <si>
    <t>RFID PRICE TICKET LAYOUT</t>
  </si>
  <si>
    <t>UPC STICKER FOR ECOM</t>
  </si>
  <si>
    <t xml:space="preserve">205729    </t>
  </si>
  <si>
    <t xml:space="preserve">LF4K23458MC    </t>
  </si>
  <si>
    <t>LSLV FUNNEL NECK TOP</t>
  </si>
  <si>
    <t>BLACK</t>
  </si>
  <si>
    <t xml:space="preserve">001  </t>
  </si>
  <si>
    <t xml:space="preserve">XXS     </t>
  </si>
  <si>
    <t xml:space="preserve">33908   </t>
  </si>
  <si>
    <t xml:space="preserve">F24    </t>
  </si>
  <si>
    <t>196917066410</t>
  </si>
  <si>
    <t xml:space="preserve">0000.00.000         </t>
  </si>
  <si>
    <t xml:space="preserve">XS      </t>
  </si>
  <si>
    <t xml:space="preserve">33901   </t>
  </si>
  <si>
    <t>196917066427</t>
  </si>
  <si>
    <t xml:space="preserve">S       </t>
  </si>
  <si>
    <t xml:space="preserve">33902   </t>
  </si>
  <si>
    <t>196917066434</t>
  </si>
  <si>
    <t xml:space="preserve">M       </t>
  </si>
  <si>
    <t xml:space="preserve">33903   </t>
  </si>
  <si>
    <t>196917066441</t>
  </si>
  <si>
    <t xml:space="preserve">L       </t>
  </si>
  <si>
    <t xml:space="preserve">33904   </t>
  </si>
  <si>
    <t>196917066458</t>
  </si>
  <si>
    <t xml:space="preserve">XL      </t>
  </si>
  <si>
    <t xml:space="preserve">33905   </t>
  </si>
  <si>
    <t>196917066465</t>
  </si>
  <si>
    <t xml:space="preserve">XXL     </t>
  </si>
  <si>
    <t xml:space="preserve">33906   </t>
  </si>
  <si>
    <t>196917066472</t>
  </si>
  <si>
    <t>PINK DIANTHUS</t>
  </si>
  <si>
    <t xml:space="preserve">655  </t>
  </si>
  <si>
    <t>196917066489</t>
  </si>
  <si>
    <t>196917066496</t>
  </si>
  <si>
    <t>196917066502</t>
  </si>
  <si>
    <t>196917066519</t>
  </si>
  <si>
    <t>196917066526</t>
  </si>
  <si>
    <t>196917066533</t>
  </si>
  <si>
    <t>196917066540</t>
  </si>
  <si>
    <t>STONE</t>
  </si>
  <si>
    <t xml:space="preserve">290  </t>
  </si>
  <si>
    <t>196917066557</t>
  </si>
  <si>
    <t>196917066564</t>
  </si>
  <si>
    <t>196917066571</t>
  </si>
  <si>
    <t>196917066588</t>
  </si>
  <si>
    <t>196917066595</t>
  </si>
  <si>
    <t>196917066601</t>
  </si>
  <si>
    <t>196917066618</t>
  </si>
  <si>
    <t/>
  </si>
  <si>
    <t>Import PO UPC Report</t>
  </si>
  <si>
    <t>Vendor Name</t>
  </si>
  <si>
    <t>Color Code</t>
  </si>
  <si>
    <t>Master UPC#</t>
  </si>
  <si>
    <t xml:space="preserve">205728    </t>
  </si>
  <si>
    <t>HUZHOU NEWTORA FASHION CO.,LTD</t>
  </si>
  <si>
    <t xml:space="preserve">LF4K14564MC    </t>
  </si>
  <si>
    <t>CREW NK ONION SKIN TEE</t>
  </si>
  <si>
    <t>196917066274</t>
  </si>
  <si>
    <t>S/S KNIT</t>
  </si>
  <si>
    <t>196917066281</t>
  </si>
  <si>
    <t>196917066298</t>
  </si>
  <si>
    <t>196917066304</t>
  </si>
  <si>
    <t>196917066311</t>
  </si>
  <si>
    <t>196917066328</t>
  </si>
  <si>
    <t>196917066335</t>
  </si>
  <si>
    <t>CALIL</t>
  </si>
  <si>
    <t>CALLA LILY</t>
  </si>
  <si>
    <t xml:space="preserve">105  </t>
  </si>
  <si>
    <t>196917066342</t>
  </si>
  <si>
    <t>196917066359</t>
  </si>
  <si>
    <t>196917066366</t>
  </si>
  <si>
    <t>196917066373</t>
  </si>
  <si>
    <t>196917066380</t>
  </si>
  <si>
    <t>196917066397</t>
  </si>
  <si>
    <t>196917066403</t>
  </si>
  <si>
    <t xml:space="preserve">205732    </t>
  </si>
  <si>
    <t xml:space="preserve">LF4K23458XLMC  </t>
  </si>
  <si>
    <t xml:space="preserve">0X      </t>
  </si>
  <si>
    <t xml:space="preserve">30833   </t>
  </si>
  <si>
    <t>196917066687</t>
  </si>
  <si>
    <t xml:space="preserve">1X      </t>
  </si>
  <si>
    <t xml:space="preserve">31006   </t>
  </si>
  <si>
    <t>196917066694</t>
  </si>
  <si>
    <t xml:space="preserve">2X      </t>
  </si>
  <si>
    <t xml:space="preserve">31007   </t>
  </si>
  <si>
    <t>196917066700</t>
  </si>
  <si>
    <t xml:space="preserve">3X      </t>
  </si>
  <si>
    <t xml:space="preserve">31008   </t>
  </si>
  <si>
    <t>196917066717</t>
  </si>
  <si>
    <t xml:space="preserve">4X      </t>
  </si>
  <si>
    <t xml:space="preserve">31009   </t>
  </si>
  <si>
    <t>196917066724</t>
  </si>
  <si>
    <t>196917066625</t>
  </si>
  <si>
    <t>196917066632</t>
  </si>
  <si>
    <t>196917066649</t>
  </si>
  <si>
    <t>196917066656</t>
  </si>
  <si>
    <t>196917066663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</si>
</sst>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0409]mm/dd/yyyy\ hh:mm\ AM/PM"/>
    <numFmt numFmtId="177" formatCode="[$-10409]#,##0;\(#,##0\)"/>
    <numFmt numFmtId="178" formatCode="[$-10409]&quot;$&quot;#,##0.00;\(&quot;$&quot;#,##0.00\);&quot;&quot;"/>
    <numFmt numFmtId="179" formatCode="_(&quot;$&quot;* #,##0.00_);_(&quot;$&quot;* \(#,##0.00\);_(&quot;$&quot;* &quot;-&quot;??_);_(@_)"/>
  </numFmts>
  <fonts count="42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2"/>
      <name val="宋体"/>
      <charset val="134"/>
      <scheme val="minor"/>
    </font>
    <font>
      <sz val="9"/>
      <color rgb="FF000000"/>
      <name val="Courier New"/>
      <charset val="134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b/>
      <sz val="9"/>
      <color rgb="FF000000"/>
      <name val="Courier New"/>
      <charset val="134"/>
    </font>
    <font>
      <b/>
      <sz val="14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6"/>
      <color rgb="FFFF0000"/>
      <name val="Tahoma"/>
      <charset val="134"/>
    </font>
    <font>
      <sz val="10"/>
      <color rgb="FF000000"/>
      <name val="Arial"/>
      <charset val="134"/>
    </font>
    <font>
      <sz val="12"/>
      <name val="Calibri"/>
      <charset val="134"/>
    </font>
    <font>
      <b/>
      <sz val="12"/>
      <color rgb="FF000000"/>
      <name val="Courier New"/>
      <charset val="134"/>
    </font>
    <font>
      <b/>
      <sz val="7"/>
      <color rgb="FF000000"/>
      <name val="Tahoma"/>
      <charset val="134"/>
    </font>
    <font>
      <b/>
      <sz val="16"/>
      <color rgb="FFFF0000"/>
      <name val="宋体"/>
      <charset val="134"/>
    </font>
    <font>
      <b/>
      <sz val="12"/>
      <name val="Calibri"/>
      <charset val="134"/>
    </font>
    <font>
      <sz val="16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8"/>
      <color rgb="FF000000"/>
      <name val="Courier New"/>
      <charset val="134"/>
    </font>
    <font>
      <b/>
      <sz val="14"/>
      <color rgb="FFFF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name val="Calibri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6496FF"/>
        <bgColor rgb="FF6496FF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rgb="FFDCDCDC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9" applyNumberFormat="0" applyAlignment="0" applyProtection="0">
      <alignment vertical="center"/>
    </xf>
    <xf numFmtId="0" fontId="32" fillId="8" borderId="10" applyNumberFormat="0" applyAlignment="0" applyProtection="0">
      <alignment vertical="center"/>
    </xf>
    <xf numFmtId="0" fontId="33" fillId="8" borderId="9" applyNumberFormat="0" applyAlignment="0" applyProtection="0">
      <alignment vertical="center"/>
    </xf>
    <xf numFmtId="0" fontId="34" fillId="9" borderId="11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0" fillId="0" borderId="0"/>
  </cellStyleXfs>
  <cellXfs count="47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top" wrapText="1" readingOrder="1"/>
    </xf>
    <xf numFmtId="176" fontId="3" fillId="0" borderId="0" xfId="0" applyNumberFormat="1" applyFont="1" applyFill="1" applyAlignment="1">
      <alignment horizontal="left"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3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0" xfId="0" applyFont="1" applyFill="1" applyAlignment="1">
      <alignment horizontal="center" vertical="top" wrapText="1" readingOrder="1"/>
    </xf>
    <xf numFmtId="0" fontId="3" fillId="0" borderId="0" xfId="0" applyFont="1" applyFill="1" applyAlignment="1">
      <alignment horizontal="right" vertical="top" wrapText="1" readingOrder="1"/>
    </xf>
    <xf numFmtId="177" fontId="5" fillId="0" borderId="1" xfId="0" applyNumberFormat="1" applyFont="1" applyFill="1" applyBorder="1" applyAlignment="1">
      <alignment horizontal="center" vertical="center" wrapText="1" readingOrder="1"/>
    </xf>
    <xf numFmtId="178" fontId="5" fillId="0" borderId="1" xfId="0" applyNumberFormat="1" applyFont="1" applyFill="1" applyBorder="1" applyAlignment="1">
      <alignment horizontal="center" vertical="center" wrapText="1" readingOrder="1"/>
    </xf>
    <xf numFmtId="177" fontId="4" fillId="2" borderId="1" xfId="0" applyNumberFormat="1" applyFont="1" applyFill="1" applyBorder="1" applyAlignment="1">
      <alignment horizontal="center" vertical="center" wrapText="1" readingOrder="1"/>
    </xf>
    <xf numFmtId="0" fontId="7" fillId="2" borderId="1" xfId="0" applyFont="1" applyFill="1" applyBorder="1" applyAlignment="1">
      <alignment horizontal="center" vertical="center" wrapText="1" readingOrder="1"/>
    </xf>
    <xf numFmtId="0" fontId="4" fillId="4" borderId="4" xfId="0" applyFont="1" applyFill="1" applyBorder="1" applyAlignment="1">
      <alignment horizontal="center" vertical="center" readingOrder="1"/>
    </xf>
    <xf numFmtId="0" fontId="8" fillId="5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1" fillId="0" borderId="0" xfId="0" applyFont="1" applyFill="1" applyAlignment="1"/>
    <xf numFmtId="0" fontId="1" fillId="0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wrapText="1" readingOrder="1"/>
    </xf>
    <xf numFmtId="0" fontId="11" fillId="0" borderId="2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vertical="top" wrapText="1" readingOrder="1"/>
    </xf>
    <xf numFmtId="0" fontId="1" fillId="0" borderId="3" xfId="0" applyFont="1" applyFill="1" applyBorder="1" applyAlignment="1">
      <alignment vertical="top" wrapText="1"/>
    </xf>
    <xf numFmtId="0" fontId="1" fillId="0" borderId="2" xfId="0" applyFont="1" applyFill="1" applyBorder="1" applyAlignment="1">
      <alignment vertical="top" wrapText="1"/>
    </xf>
    <xf numFmtId="177" fontId="13" fillId="2" borderId="1" xfId="0" applyNumberFormat="1" applyFont="1" applyFill="1" applyBorder="1" applyAlignment="1">
      <alignment horizontal="right" vertical="top" wrapText="1" readingOrder="1"/>
    </xf>
    <xf numFmtId="0" fontId="13" fillId="2" borderId="1" xfId="0" applyFont="1" applyFill="1" applyBorder="1" applyAlignment="1">
      <alignment horizontal="right" vertical="top" wrapText="1" readingOrder="1"/>
    </xf>
    <xf numFmtId="0" fontId="14" fillId="2" borderId="1" xfId="0" applyFont="1" applyFill="1" applyBorder="1" applyAlignment="1">
      <alignment horizontal="center" wrapText="1" readingOrder="1"/>
    </xf>
    <xf numFmtId="0" fontId="4" fillId="4" borderId="4" xfId="0" applyFont="1" applyFill="1" applyBorder="1" applyAlignment="1">
      <alignment horizontal="left" readingOrder="1"/>
    </xf>
    <xf numFmtId="0" fontId="15" fillId="5" borderId="5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 readingOrder="1"/>
    </xf>
    <xf numFmtId="179" fontId="1" fillId="0" borderId="4" xfId="2" applyNumberFormat="1" applyFont="1" applyBorder="1" applyAlignment="1">
      <alignment horizontal="center" vertical="center"/>
    </xf>
    <xf numFmtId="0" fontId="17" fillId="0" borderId="0" xfId="49" applyFont="1" applyAlignment="1">
      <alignment vertical="center"/>
    </xf>
    <xf numFmtId="0" fontId="1" fillId="0" borderId="0" xfId="0" applyFont="1" applyAlignment="1"/>
    <xf numFmtId="0" fontId="18" fillId="2" borderId="1" xfId="0" applyFont="1" applyFill="1" applyBorder="1" applyAlignment="1">
      <alignment wrapText="1" readingOrder="1"/>
    </xf>
    <xf numFmtId="0" fontId="18" fillId="2" borderId="1" xfId="0" applyFont="1" applyFill="1" applyBorder="1" applyAlignment="1">
      <alignment horizontal="right" wrapText="1" readingOrder="1"/>
    </xf>
    <xf numFmtId="0" fontId="19" fillId="2" borderId="1" xfId="0" applyFont="1" applyFill="1" applyBorder="1" applyAlignment="1">
      <alignment horizontal="center" wrapText="1" readingOrder="1"/>
    </xf>
    <xf numFmtId="0" fontId="20" fillId="4" borderId="4" xfId="0" applyFont="1" applyFill="1" applyBorder="1" applyAlignment="1">
      <alignment horizontal="center" vertical="center" readingOrder="1"/>
    </xf>
    <xf numFmtId="0" fontId="20" fillId="4" borderId="4" xfId="0" applyFont="1" applyFill="1" applyBorder="1" applyAlignment="1">
      <alignment horizontal="left" readingOrder="1"/>
    </xf>
    <xf numFmtId="0" fontId="21" fillId="5" borderId="5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 wrapText="1" readingOrder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21</xdr:col>
      <xdr:colOff>1495424</xdr:colOff>
      <xdr:row>2</xdr:row>
      <xdr:rowOff>0</xdr:rowOff>
    </xdr:from>
    <xdr:ext cx="1152525" cy="2324099"/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272760" y="1190625"/>
          <a:ext cx="1152525" cy="2323465"/>
        </a:xfrm>
        <a:prstGeom prst="rect">
          <a:avLst/>
        </a:prstGeom>
      </xdr:spPr>
    </xdr:pic>
    <xdr:clientData/>
  </xdr:oneCellAnchor>
  <xdr:oneCellAnchor>
    <xdr:from>
      <xdr:col>21</xdr:col>
      <xdr:colOff>342900</xdr:colOff>
      <xdr:row>2</xdr:row>
      <xdr:rowOff>0</xdr:rowOff>
    </xdr:from>
    <xdr:ext cx="1038225" cy="2009775"/>
    <xdr:pic>
      <xdr:nvPicPr>
        <xdr:cNvPr id="3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7120870" y="1190625"/>
          <a:ext cx="1038225" cy="2009775"/>
        </a:xfrm>
        <a:prstGeom prst="rect">
          <a:avLst/>
        </a:prstGeom>
      </xdr:spPr>
    </xdr:pic>
    <xdr:clientData/>
  </xdr:oneCellAnchor>
  <xdr:oneCellAnchor>
    <xdr:from>
      <xdr:col>18</xdr:col>
      <xdr:colOff>13970</xdr:colOff>
      <xdr:row>2</xdr:row>
      <xdr:rowOff>0</xdr:rowOff>
    </xdr:from>
    <xdr:ext cx="1690558" cy="1143000"/>
    <xdr:pic>
      <xdr:nvPicPr>
        <xdr:cNvPr id="4" name="Picture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037945" y="1190625"/>
          <a:ext cx="1690370" cy="11430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30</xdr:col>
      <xdr:colOff>1495424</xdr:colOff>
      <xdr:row>2</xdr:row>
      <xdr:rowOff>0</xdr:rowOff>
    </xdr:from>
    <xdr:ext cx="1152525" cy="1962149"/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500715" y="635000"/>
          <a:ext cx="1152525" cy="1961515"/>
        </a:xfrm>
        <a:prstGeom prst="rect">
          <a:avLst/>
        </a:prstGeom>
      </xdr:spPr>
    </xdr:pic>
    <xdr:clientData/>
  </xdr:oneCellAnchor>
  <xdr:oneCellAnchor>
    <xdr:from>
      <xdr:col>30</xdr:col>
      <xdr:colOff>342900</xdr:colOff>
      <xdr:row>2</xdr:row>
      <xdr:rowOff>0</xdr:rowOff>
    </xdr:from>
    <xdr:ext cx="1038225" cy="1676400"/>
    <xdr:pic>
      <xdr:nvPicPr>
        <xdr:cNvPr id="3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348825" y="635000"/>
          <a:ext cx="1038225" cy="1676400"/>
        </a:xfrm>
        <a:prstGeom prst="rect">
          <a:avLst/>
        </a:prstGeom>
      </xdr:spPr>
    </xdr:pic>
    <xdr:clientData/>
  </xdr:oneCellAnchor>
  <xdr:oneCellAnchor>
    <xdr:from>
      <xdr:col>31</xdr:col>
      <xdr:colOff>147320</xdr:colOff>
      <xdr:row>2</xdr:row>
      <xdr:rowOff>168275</xdr:rowOff>
    </xdr:from>
    <xdr:ext cx="1690558" cy="962025"/>
    <xdr:pic>
      <xdr:nvPicPr>
        <xdr:cNvPr id="4" name="Picture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5114250" y="803275"/>
          <a:ext cx="1690370" cy="962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30</xdr:col>
      <xdr:colOff>1495424</xdr:colOff>
      <xdr:row>2</xdr:row>
      <xdr:rowOff>0</xdr:rowOff>
    </xdr:from>
    <xdr:ext cx="1152525" cy="2324099"/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365970" y="733425"/>
          <a:ext cx="1152525" cy="2323465"/>
        </a:xfrm>
        <a:prstGeom prst="rect">
          <a:avLst/>
        </a:prstGeom>
      </xdr:spPr>
    </xdr:pic>
    <xdr:clientData/>
  </xdr:oneCellAnchor>
  <xdr:oneCellAnchor>
    <xdr:from>
      <xdr:col>30</xdr:col>
      <xdr:colOff>342900</xdr:colOff>
      <xdr:row>2</xdr:row>
      <xdr:rowOff>0</xdr:rowOff>
    </xdr:from>
    <xdr:ext cx="1038225" cy="2009775"/>
    <xdr:pic>
      <xdr:nvPicPr>
        <xdr:cNvPr id="3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214080" y="733425"/>
          <a:ext cx="1038225" cy="2009775"/>
        </a:xfrm>
        <a:prstGeom prst="rect">
          <a:avLst/>
        </a:prstGeom>
      </xdr:spPr>
    </xdr:pic>
    <xdr:clientData/>
  </xdr:oneCellAnchor>
  <xdr:oneCellAnchor>
    <xdr:from>
      <xdr:col>31</xdr:col>
      <xdr:colOff>109667</xdr:colOff>
      <xdr:row>2</xdr:row>
      <xdr:rowOff>0</xdr:rowOff>
    </xdr:from>
    <xdr:ext cx="1690558" cy="1143000"/>
    <xdr:pic>
      <xdr:nvPicPr>
        <xdr:cNvPr id="4" name="Picture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941405" y="733425"/>
          <a:ext cx="1691005" cy="1143000"/>
        </a:xfrm>
        <a:prstGeom prst="rect">
          <a:avLst/>
        </a:prstGeom>
      </xdr:spPr>
    </xdr:pic>
    <xdr:clientData/>
  </xdr:oneCellAnchor>
  <xdr:oneCellAnchor>
    <xdr:from>
      <xdr:col>30</xdr:col>
      <xdr:colOff>1847850</xdr:colOff>
      <xdr:row>2</xdr:row>
      <xdr:rowOff>114299</xdr:rowOff>
    </xdr:from>
    <xdr:ext cx="2524125" cy="676275"/>
    <xdr:sp>
      <xdr:nvSpPr>
        <xdr:cNvPr id="5" name="TextBox 4"/>
        <xdr:cNvSpPr txBox="1"/>
      </xdr:nvSpPr>
      <xdr:spPr>
        <a:xfrm>
          <a:off x="22719030" y="847090"/>
          <a:ext cx="2524125" cy="6762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100">
              <a:solidFill>
                <a:srgbClr val="FF0000"/>
              </a:solidFill>
            </a:rPr>
            <a:t>please order</a:t>
          </a:r>
          <a:r>
            <a:rPr lang="en-US" sz="1100" baseline="0">
              <a:solidFill>
                <a:srgbClr val="FF0000"/>
              </a:solidFill>
            </a:rPr>
            <a:t> ticket/hangtag for PLUS order. </a:t>
          </a:r>
          <a:endParaRPr lang="en-US" sz="1100" baseline="0">
            <a:solidFill>
              <a:srgbClr val="FF0000"/>
            </a:solidFill>
          </a:endParaRPr>
        </a:p>
        <a:p>
          <a:r>
            <a:rPr lang="en-US" sz="1100" baseline="0">
              <a:solidFill>
                <a:srgbClr val="FF0000"/>
              </a:solidFill>
            </a:rPr>
            <a:t>item code is differnt with missy</a:t>
          </a:r>
          <a:endParaRPr lang="en-US" altLang="en-US" sz="11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5"/>
  <sheetViews>
    <sheetView workbookViewId="0">
      <selection activeCell="Q2" sqref="Q2:Q23"/>
    </sheetView>
  </sheetViews>
  <sheetFormatPr defaultColWidth="9" defaultRowHeight="15"/>
  <cols>
    <col min="1" max="1" width="0.141666666666667" style="1" customWidth="1"/>
    <col min="2" max="2" width="13.875" style="1" customWidth="1"/>
    <col min="3" max="3" width="10.425" style="1" customWidth="1"/>
    <col min="4" max="4" width="4.375" style="1" customWidth="1"/>
    <col min="5" max="5" width="24.125" style="1" customWidth="1"/>
    <col min="6" max="6" width="19.75" style="1" customWidth="1"/>
    <col min="7" max="7" width="8.28333333333333" style="1" customWidth="1"/>
    <col min="8" max="8" width="8.425" style="1" customWidth="1"/>
    <col min="9" max="9" width="0.141666666666667" style="1" customWidth="1"/>
    <col min="10" max="10" width="8.28333333333333" style="1" customWidth="1"/>
    <col min="11" max="11" width="11" style="1" customWidth="1"/>
    <col min="12" max="13" width="9.56666666666667" style="1" customWidth="1"/>
    <col min="14" max="14" width="21.375" style="1" customWidth="1"/>
    <col min="15" max="15" width="1.875" style="1" hidden="1" customWidth="1"/>
    <col min="16" max="16" width="21" style="1" customWidth="1"/>
    <col min="17" max="17" width="13.7083333333333" style="1" customWidth="1"/>
    <col min="18" max="18" width="9" style="1" hidden="1" customWidth="1"/>
    <col min="19" max="20" width="9.14166666666667" style="1"/>
    <col min="21" max="21" width="17.8583333333333" style="1" customWidth="1"/>
    <col min="22" max="22" width="38.8583333333333" style="1" customWidth="1"/>
    <col min="23" max="23" width="24.5666666666667" style="1" customWidth="1"/>
    <col min="24" max="16375" width="9.14166666666667" style="1"/>
    <col min="16376" max="16376" width="9.14166666666667" style="39"/>
    <col min="16377" max="16384" width="9" style="39"/>
  </cols>
  <sheetData>
    <row r="1" s="1" customFormat="1" ht="60" spans="2:15">
      <c r="B1" s="4" t="s">
        <v>0</v>
      </c>
      <c r="O1" s="14" t="s">
        <v>1</v>
      </c>
    </row>
    <row r="2" s="1" customFormat="1" ht="33.75" spans="1:23">
      <c r="A2" s="40" t="s">
        <v>2</v>
      </c>
      <c r="B2" s="30"/>
      <c r="C2" s="40" t="s">
        <v>3</v>
      </c>
      <c r="D2" s="30"/>
      <c r="E2" s="40" t="s">
        <v>4</v>
      </c>
      <c r="F2" s="40" t="s">
        <v>5</v>
      </c>
      <c r="G2" s="40" t="s">
        <v>6</v>
      </c>
      <c r="H2" s="40" t="s">
        <v>7</v>
      </c>
      <c r="I2" s="30"/>
      <c r="J2" s="40" t="s">
        <v>8</v>
      </c>
      <c r="K2" s="40" t="s">
        <v>9</v>
      </c>
      <c r="L2" s="41" t="s">
        <v>10</v>
      </c>
      <c r="M2" s="41" t="s">
        <v>11</v>
      </c>
      <c r="N2" s="40" t="s">
        <v>12</v>
      </c>
      <c r="O2" s="30"/>
      <c r="P2" s="40" t="s">
        <v>13</v>
      </c>
      <c r="Q2" s="42" t="s">
        <v>14</v>
      </c>
      <c r="T2" s="43" t="s">
        <v>15</v>
      </c>
      <c r="U2" s="43" t="s">
        <v>16</v>
      </c>
      <c r="V2" s="44" t="s">
        <v>17</v>
      </c>
      <c r="W2" s="45" t="s">
        <v>18</v>
      </c>
    </row>
    <row r="3" s="1" customFormat="1" ht="22" customHeight="1" spans="1:17">
      <c r="A3" s="9" t="s">
        <v>19</v>
      </c>
      <c r="B3" s="7"/>
      <c r="C3" s="10" t="s">
        <v>20</v>
      </c>
      <c r="D3" s="11"/>
      <c r="E3" s="9" t="s">
        <v>21</v>
      </c>
      <c r="F3" s="10" t="s">
        <v>22</v>
      </c>
      <c r="G3" s="9" t="s">
        <v>23</v>
      </c>
      <c r="H3" s="9" t="s">
        <v>24</v>
      </c>
      <c r="I3" s="7"/>
      <c r="J3" s="9" t="s">
        <v>25</v>
      </c>
      <c r="K3" s="9" t="s">
        <v>26</v>
      </c>
      <c r="L3" s="15">
        <v>11</v>
      </c>
      <c r="M3" s="16">
        <v>29.5</v>
      </c>
      <c r="N3" s="10" t="s">
        <v>27</v>
      </c>
      <c r="O3" s="11"/>
      <c r="P3" s="9" t="s">
        <v>28</v>
      </c>
      <c r="Q3" s="46">
        <v>20</v>
      </c>
    </row>
    <row r="4" s="1" customFormat="1" ht="22" customHeight="1" spans="1:17">
      <c r="A4" s="9" t="s">
        <v>19</v>
      </c>
      <c r="B4" s="7"/>
      <c r="C4" s="10" t="s">
        <v>20</v>
      </c>
      <c r="D4" s="11"/>
      <c r="E4" s="9" t="s">
        <v>21</v>
      </c>
      <c r="F4" s="10" t="s">
        <v>22</v>
      </c>
      <c r="G4" s="9" t="s">
        <v>23</v>
      </c>
      <c r="H4" s="9" t="s">
        <v>29</v>
      </c>
      <c r="I4" s="7"/>
      <c r="J4" s="9" t="s">
        <v>30</v>
      </c>
      <c r="K4" s="9" t="s">
        <v>26</v>
      </c>
      <c r="L4" s="15">
        <v>21</v>
      </c>
      <c r="M4" s="16">
        <v>29.5</v>
      </c>
      <c r="N4" s="10" t="s">
        <v>31</v>
      </c>
      <c r="O4" s="11"/>
      <c r="P4" s="9" t="s">
        <v>28</v>
      </c>
      <c r="Q4" s="46">
        <v>30</v>
      </c>
    </row>
    <row r="5" s="1" customFormat="1" ht="22" customHeight="1" spans="1:17">
      <c r="A5" s="9" t="s">
        <v>19</v>
      </c>
      <c r="B5" s="7"/>
      <c r="C5" s="10" t="s">
        <v>20</v>
      </c>
      <c r="D5" s="11"/>
      <c r="E5" s="9" t="s">
        <v>21</v>
      </c>
      <c r="F5" s="10" t="s">
        <v>22</v>
      </c>
      <c r="G5" s="9" t="s">
        <v>23</v>
      </c>
      <c r="H5" s="9" t="s">
        <v>32</v>
      </c>
      <c r="I5" s="7"/>
      <c r="J5" s="9" t="s">
        <v>33</v>
      </c>
      <c r="K5" s="9" t="s">
        <v>26</v>
      </c>
      <c r="L5" s="15">
        <v>53</v>
      </c>
      <c r="M5" s="16">
        <v>29.5</v>
      </c>
      <c r="N5" s="10" t="s">
        <v>34</v>
      </c>
      <c r="O5" s="11"/>
      <c r="P5" s="9" t="s">
        <v>28</v>
      </c>
      <c r="Q5" s="46">
        <v>65</v>
      </c>
    </row>
    <row r="6" s="1" customFormat="1" ht="22" customHeight="1" spans="1:17">
      <c r="A6" s="9" t="s">
        <v>19</v>
      </c>
      <c r="B6" s="7"/>
      <c r="C6" s="10" t="s">
        <v>20</v>
      </c>
      <c r="D6" s="11"/>
      <c r="E6" s="9" t="s">
        <v>21</v>
      </c>
      <c r="F6" s="10" t="s">
        <v>22</v>
      </c>
      <c r="G6" s="9" t="s">
        <v>23</v>
      </c>
      <c r="H6" s="9" t="s">
        <v>35</v>
      </c>
      <c r="I6" s="7"/>
      <c r="J6" s="9" t="s">
        <v>36</v>
      </c>
      <c r="K6" s="9" t="s">
        <v>26</v>
      </c>
      <c r="L6" s="15">
        <v>73</v>
      </c>
      <c r="M6" s="16">
        <v>29.5</v>
      </c>
      <c r="N6" s="10" t="s">
        <v>37</v>
      </c>
      <c r="O6" s="11"/>
      <c r="P6" s="9" t="s">
        <v>28</v>
      </c>
      <c r="Q6" s="46">
        <v>90</v>
      </c>
    </row>
    <row r="7" s="1" customFormat="1" ht="22" customHeight="1" spans="1:17">
      <c r="A7" s="9" t="s">
        <v>19</v>
      </c>
      <c r="B7" s="7"/>
      <c r="C7" s="10" t="s">
        <v>20</v>
      </c>
      <c r="D7" s="11"/>
      <c r="E7" s="9" t="s">
        <v>21</v>
      </c>
      <c r="F7" s="10" t="s">
        <v>22</v>
      </c>
      <c r="G7" s="9" t="s">
        <v>23</v>
      </c>
      <c r="H7" s="9" t="s">
        <v>38</v>
      </c>
      <c r="I7" s="7"/>
      <c r="J7" s="9" t="s">
        <v>39</v>
      </c>
      <c r="K7" s="9" t="s">
        <v>26</v>
      </c>
      <c r="L7" s="15">
        <v>65</v>
      </c>
      <c r="M7" s="16">
        <v>29.5</v>
      </c>
      <c r="N7" s="10" t="s">
        <v>40</v>
      </c>
      <c r="O7" s="11"/>
      <c r="P7" s="9" t="s">
        <v>28</v>
      </c>
      <c r="Q7" s="46">
        <v>80</v>
      </c>
    </row>
    <row r="8" s="1" customFormat="1" ht="22" customHeight="1" spans="1:17">
      <c r="A8" s="9" t="s">
        <v>19</v>
      </c>
      <c r="B8" s="7"/>
      <c r="C8" s="10" t="s">
        <v>20</v>
      </c>
      <c r="D8" s="11"/>
      <c r="E8" s="9" t="s">
        <v>21</v>
      </c>
      <c r="F8" s="10" t="s">
        <v>22</v>
      </c>
      <c r="G8" s="9" t="s">
        <v>23</v>
      </c>
      <c r="H8" s="9" t="s">
        <v>41</v>
      </c>
      <c r="I8" s="7"/>
      <c r="J8" s="9" t="s">
        <v>42</v>
      </c>
      <c r="K8" s="9" t="s">
        <v>26</v>
      </c>
      <c r="L8" s="15">
        <v>32</v>
      </c>
      <c r="M8" s="16">
        <v>29.5</v>
      </c>
      <c r="N8" s="10" t="s">
        <v>43</v>
      </c>
      <c r="O8" s="11"/>
      <c r="P8" s="9" t="s">
        <v>28</v>
      </c>
      <c r="Q8" s="46">
        <v>45</v>
      </c>
    </row>
    <row r="9" s="1" customFormat="1" ht="22" customHeight="1" spans="1:17">
      <c r="A9" s="9" t="s">
        <v>19</v>
      </c>
      <c r="B9" s="7"/>
      <c r="C9" s="10" t="s">
        <v>20</v>
      </c>
      <c r="D9" s="11"/>
      <c r="E9" s="9" t="s">
        <v>21</v>
      </c>
      <c r="F9" s="10" t="s">
        <v>22</v>
      </c>
      <c r="G9" s="9" t="s">
        <v>23</v>
      </c>
      <c r="H9" s="9" t="s">
        <v>44</v>
      </c>
      <c r="I9" s="7"/>
      <c r="J9" s="9" t="s">
        <v>45</v>
      </c>
      <c r="K9" s="9" t="s">
        <v>26</v>
      </c>
      <c r="L9" s="15">
        <v>20</v>
      </c>
      <c r="M9" s="16">
        <v>29.5</v>
      </c>
      <c r="N9" s="10" t="s">
        <v>46</v>
      </c>
      <c r="O9" s="11"/>
      <c r="P9" s="9" t="s">
        <v>28</v>
      </c>
      <c r="Q9" s="46">
        <v>30</v>
      </c>
    </row>
    <row r="10" s="1" customFormat="1" ht="22" customHeight="1" spans="1:17">
      <c r="A10" s="9" t="s">
        <v>19</v>
      </c>
      <c r="B10" s="7"/>
      <c r="C10" s="10" t="s">
        <v>20</v>
      </c>
      <c r="D10" s="11"/>
      <c r="E10" s="9" t="s">
        <v>21</v>
      </c>
      <c r="F10" s="10" t="s">
        <v>47</v>
      </c>
      <c r="G10" s="9" t="s">
        <v>48</v>
      </c>
      <c r="H10" s="9" t="s">
        <v>24</v>
      </c>
      <c r="I10" s="7"/>
      <c r="J10" s="9" t="s">
        <v>25</v>
      </c>
      <c r="K10" s="9" t="s">
        <v>26</v>
      </c>
      <c r="L10" s="15">
        <v>6</v>
      </c>
      <c r="M10" s="16">
        <v>29.5</v>
      </c>
      <c r="N10" s="10" t="s">
        <v>49</v>
      </c>
      <c r="O10" s="11"/>
      <c r="P10" s="9" t="s">
        <v>28</v>
      </c>
      <c r="Q10" s="46">
        <v>10</v>
      </c>
    </row>
    <row r="11" s="1" customFormat="1" ht="22" customHeight="1" spans="1:17">
      <c r="A11" s="9" t="s">
        <v>19</v>
      </c>
      <c r="B11" s="7"/>
      <c r="C11" s="10" t="s">
        <v>20</v>
      </c>
      <c r="D11" s="11"/>
      <c r="E11" s="9" t="s">
        <v>21</v>
      </c>
      <c r="F11" s="10" t="s">
        <v>47</v>
      </c>
      <c r="G11" s="9" t="s">
        <v>48</v>
      </c>
      <c r="H11" s="9" t="s">
        <v>29</v>
      </c>
      <c r="I11" s="7"/>
      <c r="J11" s="9" t="s">
        <v>30</v>
      </c>
      <c r="K11" s="9" t="s">
        <v>26</v>
      </c>
      <c r="L11" s="15">
        <v>11</v>
      </c>
      <c r="M11" s="16">
        <v>29.5</v>
      </c>
      <c r="N11" s="10" t="s">
        <v>50</v>
      </c>
      <c r="O11" s="11"/>
      <c r="P11" s="9" t="s">
        <v>28</v>
      </c>
      <c r="Q11" s="46">
        <v>15</v>
      </c>
    </row>
    <row r="12" s="1" customFormat="1" ht="22" customHeight="1" spans="1:17">
      <c r="A12" s="9" t="s">
        <v>19</v>
      </c>
      <c r="B12" s="7"/>
      <c r="C12" s="10" t="s">
        <v>20</v>
      </c>
      <c r="D12" s="11"/>
      <c r="E12" s="9" t="s">
        <v>21</v>
      </c>
      <c r="F12" s="10" t="s">
        <v>47</v>
      </c>
      <c r="G12" s="9" t="s">
        <v>48</v>
      </c>
      <c r="H12" s="9" t="s">
        <v>32</v>
      </c>
      <c r="I12" s="7"/>
      <c r="J12" s="9" t="s">
        <v>33</v>
      </c>
      <c r="K12" s="9" t="s">
        <v>26</v>
      </c>
      <c r="L12" s="15">
        <v>29</v>
      </c>
      <c r="M12" s="16">
        <v>29.5</v>
      </c>
      <c r="N12" s="10" t="s">
        <v>51</v>
      </c>
      <c r="O12" s="11"/>
      <c r="P12" s="9" t="s">
        <v>28</v>
      </c>
      <c r="Q12" s="46">
        <v>35</v>
      </c>
    </row>
    <row r="13" s="1" customFormat="1" ht="22" customHeight="1" spans="1:17">
      <c r="A13" s="9" t="s">
        <v>19</v>
      </c>
      <c r="B13" s="7"/>
      <c r="C13" s="10" t="s">
        <v>20</v>
      </c>
      <c r="D13" s="11"/>
      <c r="E13" s="9" t="s">
        <v>21</v>
      </c>
      <c r="F13" s="10" t="s">
        <v>47</v>
      </c>
      <c r="G13" s="9" t="s">
        <v>48</v>
      </c>
      <c r="H13" s="9" t="s">
        <v>35</v>
      </c>
      <c r="I13" s="7"/>
      <c r="J13" s="9" t="s">
        <v>36</v>
      </c>
      <c r="K13" s="9" t="s">
        <v>26</v>
      </c>
      <c r="L13" s="15">
        <v>40</v>
      </c>
      <c r="M13" s="16">
        <v>29.5</v>
      </c>
      <c r="N13" s="10" t="s">
        <v>52</v>
      </c>
      <c r="O13" s="11"/>
      <c r="P13" s="9" t="s">
        <v>28</v>
      </c>
      <c r="Q13" s="46">
        <v>50</v>
      </c>
    </row>
    <row r="14" s="1" customFormat="1" ht="22" customHeight="1" spans="1:17">
      <c r="A14" s="9" t="s">
        <v>19</v>
      </c>
      <c r="B14" s="7"/>
      <c r="C14" s="10" t="s">
        <v>20</v>
      </c>
      <c r="D14" s="11"/>
      <c r="E14" s="9" t="s">
        <v>21</v>
      </c>
      <c r="F14" s="10" t="s">
        <v>47</v>
      </c>
      <c r="G14" s="9" t="s">
        <v>48</v>
      </c>
      <c r="H14" s="9" t="s">
        <v>38</v>
      </c>
      <c r="I14" s="7"/>
      <c r="J14" s="9" t="s">
        <v>39</v>
      </c>
      <c r="K14" s="9" t="s">
        <v>26</v>
      </c>
      <c r="L14" s="15">
        <v>35</v>
      </c>
      <c r="M14" s="16">
        <v>29.5</v>
      </c>
      <c r="N14" s="10" t="s">
        <v>53</v>
      </c>
      <c r="O14" s="11"/>
      <c r="P14" s="9" t="s">
        <v>28</v>
      </c>
      <c r="Q14" s="46">
        <v>45</v>
      </c>
    </row>
    <row r="15" s="1" customFormat="1" ht="22" customHeight="1" spans="1:17">
      <c r="A15" s="9" t="s">
        <v>19</v>
      </c>
      <c r="B15" s="7"/>
      <c r="C15" s="10" t="s">
        <v>20</v>
      </c>
      <c r="D15" s="11"/>
      <c r="E15" s="9" t="s">
        <v>21</v>
      </c>
      <c r="F15" s="10" t="s">
        <v>47</v>
      </c>
      <c r="G15" s="9" t="s">
        <v>48</v>
      </c>
      <c r="H15" s="9" t="s">
        <v>41</v>
      </c>
      <c r="I15" s="7"/>
      <c r="J15" s="9" t="s">
        <v>42</v>
      </c>
      <c r="K15" s="9" t="s">
        <v>26</v>
      </c>
      <c r="L15" s="15">
        <v>18</v>
      </c>
      <c r="M15" s="16">
        <v>29.5</v>
      </c>
      <c r="N15" s="10" t="s">
        <v>54</v>
      </c>
      <c r="O15" s="11"/>
      <c r="P15" s="9" t="s">
        <v>28</v>
      </c>
      <c r="Q15" s="46">
        <v>25</v>
      </c>
    </row>
    <row r="16" s="1" customFormat="1" ht="22" customHeight="1" spans="1:17">
      <c r="A16" s="9" t="s">
        <v>19</v>
      </c>
      <c r="B16" s="7"/>
      <c r="C16" s="10" t="s">
        <v>20</v>
      </c>
      <c r="D16" s="11"/>
      <c r="E16" s="9" t="s">
        <v>21</v>
      </c>
      <c r="F16" s="10" t="s">
        <v>47</v>
      </c>
      <c r="G16" s="9" t="s">
        <v>48</v>
      </c>
      <c r="H16" s="9" t="s">
        <v>44</v>
      </c>
      <c r="I16" s="7"/>
      <c r="J16" s="9" t="s">
        <v>45</v>
      </c>
      <c r="K16" s="9" t="s">
        <v>26</v>
      </c>
      <c r="L16" s="15">
        <v>11</v>
      </c>
      <c r="M16" s="16">
        <v>29.5</v>
      </c>
      <c r="N16" s="10" t="s">
        <v>55</v>
      </c>
      <c r="O16" s="11"/>
      <c r="P16" s="9" t="s">
        <v>28</v>
      </c>
      <c r="Q16" s="46">
        <v>15</v>
      </c>
    </row>
    <row r="17" s="1" customFormat="1" ht="22" customHeight="1" spans="1:17">
      <c r="A17" s="9" t="s">
        <v>19</v>
      </c>
      <c r="B17" s="7"/>
      <c r="C17" s="10" t="s">
        <v>20</v>
      </c>
      <c r="D17" s="11"/>
      <c r="E17" s="9" t="s">
        <v>21</v>
      </c>
      <c r="F17" s="10" t="s">
        <v>56</v>
      </c>
      <c r="G17" s="9" t="s">
        <v>57</v>
      </c>
      <c r="H17" s="9" t="s">
        <v>24</v>
      </c>
      <c r="I17" s="7"/>
      <c r="J17" s="9" t="s">
        <v>25</v>
      </c>
      <c r="K17" s="9" t="s">
        <v>26</v>
      </c>
      <c r="L17" s="15">
        <v>11</v>
      </c>
      <c r="M17" s="16">
        <v>29.5</v>
      </c>
      <c r="N17" s="10" t="s">
        <v>58</v>
      </c>
      <c r="O17" s="11"/>
      <c r="P17" s="9" t="s">
        <v>28</v>
      </c>
      <c r="Q17" s="46">
        <v>20</v>
      </c>
    </row>
    <row r="18" s="1" customFormat="1" ht="22" customHeight="1" spans="1:17">
      <c r="A18" s="9" t="s">
        <v>19</v>
      </c>
      <c r="B18" s="7"/>
      <c r="C18" s="10" t="s">
        <v>20</v>
      </c>
      <c r="D18" s="11"/>
      <c r="E18" s="9" t="s">
        <v>21</v>
      </c>
      <c r="F18" s="10" t="s">
        <v>56</v>
      </c>
      <c r="G18" s="9" t="s">
        <v>57</v>
      </c>
      <c r="H18" s="9" t="s">
        <v>29</v>
      </c>
      <c r="I18" s="7"/>
      <c r="J18" s="9" t="s">
        <v>30</v>
      </c>
      <c r="K18" s="9" t="s">
        <v>26</v>
      </c>
      <c r="L18" s="15">
        <v>21</v>
      </c>
      <c r="M18" s="16">
        <v>29.5</v>
      </c>
      <c r="N18" s="10" t="s">
        <v>59</v>
      </c>
      <c r="O18" s="11"/>
      <c r="P18" s="9" t="s">
        <v>28</v>
      </c>
      <c r="Q18" s="46">
        <v>30</v>
      </c>
    </row>
    <row r="19" s="1" customFormat="1" ht="22" customHeight="1" spans="1:17">
      <c r="A19" s="9" t="s">
        <v>19</v>
      </c>
      <c r="B19" s="7"/>
      <c r="C19" s="10" t="s">
        <v>20</v>
      </c>
      <c r="D19" s="11"/>
      <c r="E19" s="9" t="s">
        <v>21</v>
      </c>
      <c r="F19" s="10" t="s">
        <v>56</v>
      </c>
      <c r="G19" s="9" t="s">
        <v>57</v>
      </c>
      <c r="H19" s="9" t="s">
        <v>32</v>
      </c>
      <c r="I19" s="7"/>
      <c r="J19" s="9" t="s">
        <v>33</v>
      </c>
      <c r="K19" s="9" t="s">
        <v>26</v>
      </c>
      <c r="L19" s="15">
        <v>53</v>
      </c>
      <c r="M19" s="16">
        <v>29.5</v>
      </c>
      <c r="N19" s="10" t="s">
        <v>60</v>
      </c>
      <c r="O19" s="11"/>
      <c r="P19" s="9" t="s">
        <v>28</v>
      </c>
      <c r="Q19" s="46">
        <v>65</v>
      </c>
    </row>
    <row r="20" s="1" customFormat="1" ht="22" customHeight="1" spans="1:17">
      <c r="A20" s="9" t="s">
        <v>19</v>
      </c>
      <c r="B20" s="7"/>
      <c r="C20" s="10" t="s">
        <v>20</v>
      </c>
      <c r="D20" s="11"/>
      <c r="E20" s="9" t="s">
        <v>21</v>
      </c>
      <c r="F20" s="10" t="s">
        <v>56</v>
      </c>
      <c r="G20" s="9" t="s">
        <v>57</v>
      </c>
      <c r="H20" s="9" t="s">
        <v>35</v>
      </c>
      <c r="I20" s="7"/>
      <c r="J20" s="9" t="s">
        <v>36</v>
      </c>
      <c r="K20" s="9" t="s">
        <v>26</v>
      </c>
      <c r="L20" s="15">
        <v>73</v>
      </c>
      <c r="M20" s="16">
        <v>29.5</v>
      </c>
      <c r="N20" s="10" t="s">
        <v>61</v>
      </c>
      <c r="O20" s="11"/>
      <c r="P20" s="9" t="s">
        <v>28</v>
      </c>
      <c r="Q20" s="46">
        <v>90</v>
      </c>
    </row>
    <row r="21" s="1" customFormat="1" ht="22" customHeight="1" spans="1:17">
      <c r="A21" s="9" t="s">
        <v>19</v>
      </c>
      <c r="B21" s="7"/>
      <c r="C21" s="10" t="s">
        <v>20</v>
      </c>
      <c r="D21" s="11"/>
      <c r="E21" s="9" t="s">
        <v>21</v>
      </c>
      <c r="F21" s="10" t="s">
        <v>56</v>
      </c>
      <c r="G21" s="9" t="s">
        <v>57</v>
      </c>
      <c r="H21" s="9" t="s">
        <v>38</v>
      </c>
      <c r="I21" s="7"/>
      <c r="J21" s="9" t="s">
        <v>39</v>
      </c>
      <c r="K21" s="9" t="s">
        <v>26</v>
      </c>
      <c r="L21" s="15">
        <v>65</v>
      </c>
      <c r="M21" s="16">
        <v>29.5</v>
      </c>
      <c r="N21" s="10" t="s">
        <v>62</v>
      </c>
      <c r="O21" s="11"/>
      <c r="P21" s="9" t="s">
        <v>28</v>
      </c>
      <c r="Q21" s="46">
        <v>80</v>
      </c>
    </row>
    <row r="22" s="1" customFormat="1" ht="22" customHeight="1" spans="1:17">
      <c r="A22" s="9" t="s">
        <v>19</v>
      </c>
      <c r="B22" s="7"/>
      <c r="C22" s="10" t="s">
        <v>20</v>
      </c>
      <c r="D22" s="11"/>
      <c r="E22" s="9" t="s">
        <v>21</v>
      </c>
      <c r="F22" s="10" t="s">
        <v>56</v>
      </c>
      <c r="G22" s="9" t="s">
        <v>57</v>
      </c>
      <c r="H22" s="9" t="s">
        <v>41</v>
      </c>
      <c r="I22" s="7"/>
      <c r="J22" s="9" t="s">
        <v>42</v>
      </c>
      <c r="K22" s="9" t="s">
        <v>26</v>
      </c>
      <c r="L22" s="15">
        <v>32</v>
      </c>
      <c r="M22" s="16">
        <v>29.5</v>
      </c>
      <c r="N22" s="10" t="s">
        <v>63</v>
      </c>
      <c r="O22" s="11"/>
      <c r="P22" s="9" t="s">
        <v>28</v>
      </c>
      <c r="Q22" s="46">
        <v>45</v>
      </c>
    </row>
    <row r="23" s="1" customFormat="1" ht="22" customHeight="1" spans="1:17">
      <c r="A23" s="9" t="s">
        <v>19</v>
      </c>
      <c r="B23" s="7"/>
      <c r="C23" s="10" t="s">
        <v>20</v>
      </c>
      <c r="D23" s="11"/>
      <c r="E23" s="9" t="s">
        <v>21</v>
      </c>
      <c r="F23" s="10" t="s">
        <v>56</v>
      </c>
      <c r="G23" s="9" t="s">
        <v>57</v>
      </c>
      <c r="H23" s="9" t="s">
        <v>44</v>
      </c>
      <c r="I23" s="7"/>
      <c r="J23" s="9" t="s">
        <v>45</v>
      </c>
      <c r="K23" s="9" t="s">
        <v>26</v>
      </c>
      <c r="L23" s="15">
        <v>20</v>
      </c>
      <c r="M23" s="16">
        <v>29.5</v>
      </c>
      <c r="N23" s="10" t="s">
        <v>64</v>
      </c>
      <c r="O23" s="11"/>
      <c r="P23" s="9" t="s">
        <v>28</v>
      </c>
      <c r="Q23" s="46">
        <v>30</v>
      </c>
    </row>
    <row r="24" s="1" customFormat="1" spans="1:17">
      <c r="A24" s="28" t="s">
        <v>65</v>
      </c>
      <c r="B24" s="29"/>
      <c r="C24" s="29"/>
      <c r="D24" s="29"/>
      <c r="E24" s="29"/>
      <c r="F24" s="29"/>
      <c r="G24" s="29"/>
      <c r="H24" s="29"/>
      <c r="I24" s="29"/>
      <c r="J24" s="29"/>
      <c r="K24" s="30"/>
      <c r="L24" s="31">
        <f>SUM(L3:L23)</f>
        <v>700</v>
      </c>
      <c r="M24" s="32" t="s">
        <v>65</v>
      </c>
      <c r="N24" s="28" t="s">
        <v>65</v>
      </c>
      <c r="O24" s="30"/>
      <c r="P24" s="28" t="s">
        <v>65</v>
      </c>
      <c r="Q24" s="28" t="s">
        <v>65</v>
      </c>
    </row>
    <row r="25" s="1" customFormat="1" hidden="1" customHeight="1"/>
  </sheetData>
  <mergeCells count="91">
    <mergeCell ref="F1:H1"/>
    <mergeCell ref="A2:B2"/>
    <mergeCell ref="C2:D2"/>
    <mergeCell ref="H2:I2"/>
    <mergeCell ref="N2:O2"/>
    <mergeCell ref="A3:B3"/>
    <mergeCell ref="C3:D3"/>
    <mergeCell ref="H3:I3"/>
    <mergeCell ref="N3:O3"/>
    <mergeCell ref="A4:B4"/>
    <mergeCell ref="C4:D4"/>
    <mergeCell ref="H4:I4"/>
    <mergeCell ref="N4:O4"/>
    <mergeCell ref="A5:B5"/>
    <mergeCell ref="C5:D5"/>
    <mergeCell ref="H5:I5"/>
    <mergeCell ref="N5:O5"/>
    <mergeCell ref="A6:B6"/>
    <mergeCell ref="C6:D6"/>
    <mergeCell ref="H6:I6"/>
    <mergeCell ref="N6:O6"/>
    <mergeCell ref="A7:B7"/>
    <mergeCell ref="C7:D7"/>
    <mergeCell ref="H7:I7"/>
    <mergeCell ref="N7:O7"/>
    <mergeCell ref="A8:B8"/>
    <mergeCell ref="C8:D8"/>
    <mergeCell ref="H8:I8"/>
    <mergeCell ref="N8:O8"/>
    <mergeCell ref="A9:B9"/>
    <mergeCell ref="C9:D9"/>
    <mergeCell ref="H9:I9"/>
    <mergeCell ref="N9:O9"/>
    <mergeCell ref="A10:B10"/>
    <mergeCell ref="C10:D10"/>
    <mergeCell ref="H10:I10"/>
    <mergeCell ref="N10:O10"/>
    <mergeCell ref="A11:B11"/>
    <mergeCell ref="C11:D11"/>
    <mergeCell ref="H11:I11"/>
    <mergeCell ref="N11:O11"/>
    <mergeCell ref="A12:B12"/>
    <mergeCell ref="C12:D12"/>
    <mergeCell ref="H12:I12"/>
    <mergeCell ref="N12:O12"/>
    <mergeCell ref="A13:B13"/>
    <mergeCell ref="C13:D13"/>
    <mergeCell ref="H13:I13"/>
    <mergeCell ref="N13:O13"/>
    <mergeCell ref="A14:B14"/>
    <mergeCell ref="C14:D14"/>
    <mergeCell ref="H14:I14"/>
    <mergeCell ref="N14:O14"/>
    <mergeCell ref="A15:B15"/>
    <mergeCell ref="C15:D15"/>
    <mergeCell ref="H15:I15"/>
    <mergeCell ref="N15:O15"/>
    <mergeCell ref="A16:B16"/>
    <mergeCell ref="C16:D16"/>
    <mergeCell ref="H16:I16"/>
    <mergeCell ref="N16:O16"/>
    <mergeCell ref="A17:B17"/>
    <mergeCell ref="C17:D17"/>
    <mergeCell ref="H17:I17"/>
    <mergeCell ref="N17:O17"/>
    <mergeCell ref="A18:B18"/>
    <mergeCell ref="C18:D18"/>
    <mergeCell ref="H18:I18"/>
    <mergeCell ref="N18:O18"/>
    <mergeCell ref="A19:B19"/>
    <mergeCell ref="C19:D19"/>
    <mergeCell ref="H19:I19"/>
    <mergeCell ref="N19:O19"/>
    <mergeCell ref="A20:B20"/>
    <mergeCell ref="C20:D20"/>
    <mergeCell ref="H20:I20"/>
    <mergeCell ref="N20:O20"/>
    <mergeCell ref="A21:B21"/>
    <mergeCell ref="C21:D21"/>
    <mergeCell ref="H21:I21"/>
    <mergeCell ref="N21:O21"/>
    <mergeCell ref="A22:B22"/>
    <mergeCell ref="C22:D22"/>
    <mergeCell ref="H22:I22"/>
    <mergeCell ref="N22:O22"/>
    <mergeCell ref="A23:B23"/>
    <mergeCell ref="C23:D23"/>
    <mergeCell ref="H23:I23"/>
    <mergeCell ref="N23:O23"/>
    <mergeCell ref="A24:K24"/>
    <mergeCell ref="N24:O2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8"/>
  <sheetViews>
    <sheetView topLeftCell="E1" workbookViewId="0">
      <selection activeCell="H22" sqref="H22"/>
    </sheetView>
  </sheetViews>
  <sheetFormatPr defaultColWidth="9" defaultRowHeight="15"/>
  <cols>
    <col min="1" max="1" width="0.141666666666667" style="1" customWidth="1"/>
    <col min="2" max="2" width="11.8583333333333" style="1" customWidth="1"/>
    <col min="3" max="3" width="1.85833333333333" style="1" customWidth="1"/>
    <col min="4" max="4" width="0.283333333333333" style="1" customWidth="1"/>
    <col min="5" max="5" width="33.5" style="1" customWidth="1"/>
    <col min="6" max="6" width="10.425" style="1" customWidth="1"/>
    <col min="7" max="7" width="6.5" style="1" customWidth="1"/>
    <col min="8" max="8" width="27.75" style="1" customWidth="1"/>
    <col min="9" max="9" width="7" style="1" customWidth="1"/>
    <col min="10" max="10" width="8.25" style="1" customWidth="1"/>
    <col min="11" max="11" width="16.125" style="1" customWidth="1"/>
    <col min="12" max="12" width="9.5" style="1" customWidth="1"/>
    <col min="13" max="13" width="8.425" style="1" customWidth="1"/>
    <col min="14" max="14" width="0.141666666666667" style="1" customWidth="1"/>
    <col min="15" max="15" width="10" style="1" customWidth="1"/>
    <col min="16" max="16" width="11" style="1" customWidth="1"/>
    <col min="17" max="18" width="9.56666666666667" style="1" customWidth="1"/>
    <col min="19" max="19" width="8.28333333333333" style="1" customWidth="1"/>
    <col min="20" max="20" width="11.5" style="1" customWidth="1"/>
    <col min="21" max="21" width="3.28333333333333" style="1" customWidth="1"/>
    <col min="22" max="22" width="0.141666666666667" style="1" customWidth="1"/>
    <col min="23" max="23" width="6.56666666666667" style="1" customWidth="1"/>
    <col min="24" max="24" width="1.70833333333333" style="1" customWidth="1"/>
    <col min="25" max="25" width="25.5666666666667" style="1" customWidth="1"/>
    <col min="26" max="26" width="13.7083333333333" style="1" customWidth="1"/>
    <col min="27" max="27" width="9" style="1" hidden="1" customWidth="1"/>
    <col min="28" max="29" width="9.14166666666667" style="1"/>
    <col min="30" max="30" width="17.8583333333333" style="1" customWidth="1"/>
    <col min="31" max="31" width="38.8583333333333" style="1" customWidth="1"/>
    <col min="32" max="32" width="24.5666666666667" style="1" customWidth="1"/>
    <col min="33" max="16384" width="9.14166666666667" style="1"/>
  </cols>
  <sheetData>
    <row r="1" s="1" customFormat="1" spans="2:23">
      <c r="B1" s="4" t="s">
        <v>0</v>
      </c>
      <c r="E1" s="5">
        <v>45387.716882037</v>
      </c>
      <c r="J1" s="13" t="s">
        <v>66</v>
      </c>
      <c r="T1" s="14" t="s">
        <v>1</v>
      </c>
      <c r="W1" s="14">
        <v>2</v>
      </c>
    </row>
    <row r="2" s="23" customFormat="1" ht="35" customHeight="1" spans="1:32">
      <c r="A2" s="25" t="s">
        <v>2</v>
      </c>
      <c r="B2" s="26"/>
      <c r="C2" s="25" t="s">
        <v>67</v>
      </c>
      <c r="D2" s="27"/>
      <c r="E2" s="26"/>
      <c r="F2" s="25" t="s">
        <v>3</v>
      </c>
      <c r="G2" s="26"/>
      <c r="H2" s="25" t="s">
        <v>4</v>
      </c>
      <c r="I2" s="25" t="s">
        <v>68</v>
      </c>
      <c r="J2" s="26"/>
      <c r="K2" s="25" t="s">
        <v>5</v>
      </c>
      <c r="L2" s="25" t="s">
        <v>6</v>
      </c>
      <c r="M2" s="25" t="s">
        <v>7</v>
      </c>
      <c r="N2" s="26"/>
      <c r="O2" s="25" t="s">
        <v>8</v>
      </c>
      <c r="P2" s="25" t="s">
        <v>9</v>
      </c>
      <c r="Q2" s="25" t="s">
        <v>10</v>
      </c>
      <c r="R2" s="25" t="s">
        <v>11</v>
      </c>
      <c r="S2" s="25" t="s">
        <v>12</v>
      </c>
      <c r="T2" s="26"/>
      <c r="U2" s="25" t="s">
        <v>69</v>
      </c>
      <c r="V2" s="27"/>
      <c r="W2" s="27"/>
      <c r="X2" s="26"/>
      <c r="Y2" s="25" t="s">
        <v>13</v>
      </c>
      <c r="Z2" s="33" t="s">
        <v>14</v>
      </c>
      <c r="AC2" s="19" t="s">
        <v>15</v>
      </c>
      <c r="AD2" s="19" t="s">
        <v>16</v>
      </c>
      <c r="AE2" s="34" t="s">
        <v>17</v>
      </c>
      <c r="AF2" s="35" t="s">
        <v>18</v>
      </c>
    </row>
    <row r="3" s="24" customFormat="1" ht="26" customHeight="1" spans="1:30">
      <c r="A3" s="9" t="s">
        <v>70</v>
      </c>
      <c r="B3" s="7"/>
      <c r="C3" s="9" t="s">
        <v>71</v>
      </c>
      <c r="D3" s="8"/>
      <c r="E3" s="7"/>
      <c r="F3" s="10" t="s">
        <v>72</v>
      </c>
      <c r="G3" s="11"/>
      <c r="H3" s="9" t="s">
        <v>73</v>
      </c>
      <c r="I3" s="9" t="s">
        <v>22</v>
      </c>
      <c r="J3" s="7"/>
      <c r="K3" s="10" t="s">
        <v>22</v>
      </c>
      <c r="L3" s="9" t="s">
        <v>23</v>
      </c>
      <c r="M3" s="9" t="s">
        <v>24</v>
      </c>
      <c r="N3" s="7"/>
      <c r="O3" s="9" t="s">
        <v>25</v>
      </c>
      <c r="P3" s="9" t="s">
        <v>26</v>
      </c>
      <c r="Q3" s="15">
        <v>8</v>
      </c>
      <c r="R3" s="16">
        <v>24.5</v>
      </c>
      <c r="S3" s="10" t="s">
        <v>74</v>
      </c>
      <c r="T3" s="11"/>
      <c r="U3" s="9"/>
      <c r="V3" s="8"/>
      <c r="W3" s="8"/>
      <c r="X3" s="7"/>
      <c r="Y3" s="9" t="s">
        <v>28</v>
      </c>
      <c r="Z3" s="36">
        <v>15</v>
      </c>
      <c r="AC3" s="37">
        <v>24.5</v>
      </c>
      <c r="AD3" s="38" t="s">
        <v>75</v>
      </c>
    </row>
    <row r="4" s="24" customFormat="1" ht="26" customHeight="1" spans="1:26">
      <c r="A4" s="9" t="s">
        <v>70</v>
      </c>
      <c r="B4" s="7"/>
      <c r="C4" s="9" t="s">
        <v>71</v>
      </c>
      <c r="D4" s="8"/>
      <c r="E4" s="7"/>
      <c r="F4" s="10" t="s">
        <v>72</v>
      </c>
      <c r="G4" s="11"/>
      <c r="H4" s="9" t="s">
        <v>73</v>
      </c>
      <c r="I4" s="9" t="s">
        <v>22</v>
      </c>
      <c r="J4" s="7"/>
      <c r="K4" s="10" t="s">
        <v>22</v>
      </c>
      <c r="L4" s="9" t="s">
        <v>23</v>
      </c>
      <c r="M4" s="9" t="s">
        <v>29</v>
      </c>
      <c r="N4" s="7"/>
      <c r="O4" s="9" t="s">
        <v>30</v>
      </c>
      <c r="P4" s="9" t="s">
        <v>26</v>
      </c>
      <c r="Q4" s="15">
        <v>15</v>
      </c>
      <c r="R4" s="16">
        <v>24.5</v>
      </c>
      <c r="S4" s="10" t="s">
        <v>76</v>
      </c>
      <c r="T4" s="11"/>
      <c r="U4" s="9"/>
      <c r="V4" s="8"/>
      <c r="W4" s="8"/>
      <c r="X4" s="7"/>
      <c r="Y4" s="9" t="s">
        <v>28</v>
      </c>
      <c r="Z4" s="36">
        <v>25</v>
      </c>
    </row>
    <row r="5" s="24" customFormat="1" ht="26" customHeight="1" spans="1:26">
      <c r="A5" s="9" t="s">
        <v>70</v>
      </c>
      <c r="B5" s="7"/>
      <c r="C5" s="9" t="s">
        <v>71</v>
      </c>
      <c r="D5" s="8"/>
      <c r="E5" s="7"/>
      <c r="F5" s="10" t="s">
        <v>72</v>
      </c>
      <c r="G5" s="11"/>
      <c r="H5" s="9" t="s">
        <v>73</v>
      </c>
      <c r="I5" s="9" t="s">
        <v>22</v>
      </c>
      <c r="J5" s="7"/>
      <c r="K5" s="10" t="s">
        <v>22</v>
      </c>
      <c r="L5" s="9" t="s">
        <v>23</v>
      </c>
      <c r="M5" s="9" t="s">
        <v>32</v>
      </c>
      <c r="N5" s="7"/>
      <c r="O5" s="9" t="s">
        <v>33</v>
      </c>
      <c r="P5" s="9" t="s">
        <v>26</v>
      </c>
      <c r="Q5" s="15">
        <v>39</v>
      </c>
      <c r="R5" s="16">
        <v>24.5</v>
      </c>
      <c r="S5" s="10" t="s">
        <v>77</v>
      </c>
      <c r="T5" s="11"/>
      <c r="U5" s="9"/>
      <c r="V5" s="8"/>
      <c r="W5" s="8"/>
      <c r="X5" s="7"/>
      <c r="Y5" s="9" t="s">
        <v>28</v>
      </c>
      <c r="Z5" s="36">
        <v>50</v>
      </c>
    </row>
    <row r="6" s="24" customFormat="1" ht="26" customHeight="1" spans="1:26">
      <c r="A6" s="9" t="s">
        <v>70</v>
      </c>
      <c r="B6" s="7"/>
      <c r="C6" s="9" t="s">
        <v>71</v>
      </c>
      <c r="D6" s="8"/>
      <c r="E6" s="7"/>
      <c r="F6" s="10" t="s">
        <v>72</v>
      </c>
      <c r="G6" s="11"/>
      <c r="H6" s="9" t="s">
        <v>73</v>
      </c>
      <c r="I6" s="9" t="s">
        <v>22</v>
      </c>
      <c r="J6" s="7"/>
      <c r="K6" s="10" t="s">
        <v>22</v>
      </c>
      <c r="L6" s="9" t="s">
        <v>23</v>
      </c>
      <c r="M6" s="9" t="s">
        <v>35</v>
      </c>
      <c r="N6" s="7"/>
      <c r="O6" s="9" t="s">
        <v>36</v>
      </c>
      <c r="P6" s="9" t="s">
        <v>26</v>
      </c>
      <c r="Q6" s="15">
        <v>53</v>
      </c>
      <c r="R6" s="16">
        <v>24.5</v>
      </c>
      <c r="S6" s="10" t="s">
        <v>78</v>
      </c>
      <c r="T6" s="11"/>
      <c r="U6" s="9"/>
      <c r="V6" s="8"/>
      <c r="W6" s="8"/>
      <c r="X6" s="7"/>
      <c r="Y6" s="9" t="s">
        <v>28</v>
      </c>
      <c r="Z6" s="36">
        <v>70</v>
      </c>
    </row>
    <row r="7" s="24" customFormat="1" ht="26" customHeight="1" spans="1:26">
      <c r="A7" s="9" t="s">
        <v>70</v>
      </c>
      <c r="B7" s="7"/>
      <c r="C7" s="9" t="s">
        <v>71</v>
      </c>
      <c r="D7" s="8"/>
      <c r="E7" s="7"/>
      <c r="F7" s="10" t="s">
        <v>72</v>
      </c>
      <c r="G7" s="11"/>
      <c r="H7" s="9" t="s">
        <v>73</v>
      </c>
      <c r="I7" s="9" t="s">
        <v>22</v>
      </c>
      <c r="J7" s="7"/>
      <c r="K7" s="10" t="s">
        <v>22</v>
      </c>
      <c r="L7" s="9" t="s">
        <v>23</v>
      </c>
      <c r="M7" s="9" t="s">
        <v>38</v>
      </c>
      <c r="N7" s="7"/>
      <c r="O7" s="9" t="s">
        <v>39</v>
      </c>
      <c r="P7" s="9" t="s">
        <v>26</v>
      </c>
      <c r="Q7" s="15">
        <v>47</v>
      </c>
      <c r="R7" s="16">
        <v>24.5</v>
      </c>
      <c r="S7" s="10" t="s">
        <v>79</v>
      </c>
      <c r="T7" s="11"/>
      <c r="U7" s="9"/>
      <c r="V7" s="8"/>
      <c r="W7" s="8"/>
      <c r="X7" s="7"/>
      <c r="Y7" s="9" t="s">
        <v>28</v>
      </c>
      <c r="Z7" s="36">
        <v>65</v>
      </c>
    </row>
    <row r="8" s="24" customFormat="1" ht="26" customHeight="1" spans="1:26">
      <c r="A8" s="9" t="s">
        <v>70</v>
      </c>
      <c r="B8" s="7"/>
      <c r="C8" s="9" t="s">
        <v>71</v>
      </c>
      <c r="D8" s="8"/>
      <c r="E8" s="7"/>
      <c r="F8" s="10" t="s">
        <v>72</v>
      </c>
      <c r="G8" s="11"/>
      <c r="H8" s="9" t="s">
        <v>73</v>
      </c>
      <c r="I8" s="9" t="s">
        <v>22</v>
      </c>
      <c r="J8" s="7"/>
      <c r="K8" s="10" t="s">
        <v>22</v>
      </c>
      <c r="L8" s="9" t="s">
        <v>23</v>
      </c>
      <c r="M8" s="9" t="s">
        <v>41</v>
      </c>
      <c r="N8" s="7"/>
      <c r="O8" s="9" t="s">
        <v>42</v>
      </c>
      <c r="P8" s="9" t="s">
        <v>26</v>
      </c>
      <c r="Q8" s="15">
        <v>24</v>
      </c>
      <c r="R8" s="16">
        <v>24.5</v>
      </c>
      <c r="S8" s="10" t="s">
        <v>80</v>
      </c>
      <c r="T8" s="11"/>
      <c r="U8" s="9"/>
      <c r="V8" s="8"/>
      <c r="W8" s="8"/>
      <c r="X8" s="7"/>
      <c r="Y8" s="9" t="s">
        <v>28</v>
      </c>
      <c r="Z8" s="36">
        <v>30</v>
      </c>
    </row>
    <row r="9" s="24" customFormat="1" ht="26" customHeight="1" spans="1:26">
      <c r="A9" s="9" t="s">
        <v>70</v>
      </c>
      <c r="B9" s="7"/>
      <c r="C9" s="9" t="s">
        <v>71</v>
      </c>
      <c r="D9" s="8"/>
      <c r="E9" s="7"/>
      <c r="F9" s="10" t="s">
        <v>72</v>
      </c>
      <c r="G9" s="11"/>
      <c r="H9" s="9" t="s">
        <v>73</v>
      </c>
      <c r="I9" s="9" t="s">
        <v>22</v>
      </c>
      <c r="J9" s="7"/>
      <c r="K9" s="10" t="s">
        <v>22</v>
      </c>
      <c r="L9" s="9" t="s">
        <v>23</v>
      </c>
      <c r="M9" s="9" t="s">
        <v>44</v>
      </c>
      <c r="N9" s="7"/>
      <c r="O9" s="9" t="s">
        <v>45</v>
      </c>
      <c r="P9" s="9" t="s">
        <v>26</v>
      </c>
      <c r="Q9" s="15">
        <v>14</v>
      </c>
      <c r="R9" s="16">
        <v>24.5</v>
      </c>
      <c r="S9" s="10" t="s">
        <v>81</v>
      </c>
      <c r="T9" s="11"/>
      <c r="U9" s="9"/>
      <c r="V9" s="8"/>
      <c r="W9" s="8"/>
      <c r="X9" s="7"/>
      <c r="Y9" s="9" t="s">
        <v>28</v>
      </c>
      <c r="Z9" s="36">
        <v>20</v>
      </c>
    </row>
    <row r="10" s="24" customFormat="1" ht="26" customHeight="1" spans="1:26">
      <c r="A10" s="9" t="s">
        <v>70</v>
      </c>
      <c r="B10" s="7"/>
      <c r="C10" s="9" t="s">
        <v>71</v>
      </c>
      <c r="D10" s="8"/>
      <c r="E10" s="7"/>
      <c r="F10" s="10" t="s">
        <v>72</v>
      </c>
      <c r="G10" s="11"/>
      <c r="H10" s="9" t="s">
        <v>73</v>
      </c>
      <c r="I10" s="9" t="s">
        <v>82</v>
      </c>
      <c r="J10" s="7"/>
      <c r="K10" s="10" t="s">
        <v>83</v>
      </c>
      <c r="L10" s="9" t="s">
        <v>84</v>
      </c>
      <c r="M10" s="9" t="s">
        <v>24</v>
      </c>
      <c r="N10" s="7"/>
      <c r="O10" s="9" t="s">
        <v>25</v>
      </c>
      <c r="P10" s="9" t="s">
        <v>26</v>
      </c>
      <c r="Q10" s="15">
        <v>7</v>
      </c>
      <c r="R10" s="16">
        <v>24.5</v>
      </c>
      <c r="S10" s="10" t="s">
        <v>85</v>
      </c>
      <c r="T10" s="11"/>
      <c r="U10" s="9"/>
      <c r="V10" s="8"/>
      <c r="W10" s="8"/>
      <c r="X10" s="7"/>
      <c r="Y10" s="9" t="s">
        <v>28</v>
      </c>
      <c r="Z10" s="36">
        <v>15</v>
      </c>
    </row>
    <row r="11" s="24" customFormat="1" ht="26" customHeight="1" spans="1:26">
      <c r="A11" s="9" t="s">
        <v>70</v>
      </c>
      <c r="B11" s="7"/>
      <c r="C11" s="9" t="s">
        <v>71</v>
      </c>
      <c r="D11" s="8"/>
      <c r="E11" s="7"/>
      <c r="F11" s="10" t="s">
        <v>72</v>
      </c>
      <c r="G11" s="11"/>
      <c r="H11" s="9" t="s">
        <v>73</v>
      </c>
      <c r="I11" s="9" t="s">
        <v>82</v>
      </c>
      <c r="J11" s="7"/>
      <c r="K11" s="10" t="s">
        <v>83</v>
      </c>
      <c r="L11" s="9" t="s">
        <v>84</v>
      </c>
      <c r="M11" s="9" t="s">
        <v>29</v>
      </c>
      <c r="N11" s="7"/>
      <c r="O11" s="9" t="s">
        <v>30</v>
      </c>
      <c r="P11" s="9" t="s">
        <v>26</v>
      </c>
      <c r="Q11" s="15">
        <v>13</v>
      </c>
      <c r="R11" s="16">
        <v>24.5</v>
      </c>
      <c r="S11" s="10" t="s">
        <v>86</v>
      </c>
      <c r="T11" s="11"/>
      <c r="U11" s="9"/>
      <c r="V11" s="8"/>
      <c r="W11" s="8"/>
      <c r="X11" s="7"/>
      <c r="Y11" s="9" t="s">
        <v>28</v>
      </c>
      <c r="Z11" s="36">
        <v>25</v>
      </c>
    </row>
    <row r="12" s="24" customFormat="1" ht="26" customHeight="1" spans="1:26">
      <c r="A12" s="9" t="s">
        <v>70</v>
      </c>
      <c r="B12" s="7"/>
      <c r="C12" s="9" t="s">
        <v>71</v>
      </c>
      <c r="D12" s="8"/>
      <c r="E12" s="7"/>
      <c r="F12" s="10" t="s">
        <v>72</v>
      </c>
      <c r="G12" s="11"/>
      <c r="H12" s="9" t="s">
        <v>73</v>
      </c>
      <c r="I12" s="9" t="s">
        <v>82</v>
      </c>
      <c r="J12" s="7"/>
      <c r="K12" s="10" t="s">
        <v>83</v>
      </c>
      <c r="L12" s="9" t="s">
        <v>84</v>
      </c>
      <c r="M12" s="9" t="s">
        <v>32</v>
      </c>
      <c r="N12" s="7"/>
      <c r="O12" s="9" t="s">
        <v>33</v>
      </c>
      <c r="P12" s="9" t="s">
        <v>26</v>
      </c>
      <c r="Q12" s="15">
        <v>34</v>
      </c>
      <c r="R12" s="16">
        <v>24.5</v>
      </c>
      <c r="S12" s="10" t="s">
        <v>87</v>
      </c>
      <c r="T12" s="11"/>
      <c r="U12" s="9"/>
      <c r="V12" s="8"/>
      <c r="W12" s="8"/>
      <c r="X12" s="7"/>
      <c r="Y12" s="9" t="s">
        <v>28</v>
      </c>
      <c r="Z12" s="36">
        <v>50</v>
      </c>
    </row>
    <row r="13" s="24" customFormat="1" ht="26" customHeight="1" spans="1:26">
      <c r="A13" s="9" t="s">
        <v>70</v>
      </c>
      <c r="B13" s="7"/>
      <c r="C13" s="9" t="s">
        <v>71</v>
      </c>
      <c r="D13" s="8"/>
      <c r="E13" s="7"/>
      <c r="F13" s="10" t="s">
        <v>72</v>
      </c>
      <c r="G13" s="11"/>
      <c r="H13" s="9" t="s">
        <v>73</v>
      </c>
      <c r="I13" s="9" t="s">
        <v>82</v>
      </c>
      <c r="J13" s="7"/>
      <c r="K13" s="10" t="s">
        <v>83</v>
      </c>
      <c r="L13" s="9" t="s">
        <v>84</v>
      </c>
      <c r="M13" s="9" t="s">
        <v>35</v>
      </c>
      <c r="N13" s="7"/>
      <c r="O13" s="9" t="s">
        <v>36</v>
      </c>
      <c r="P13" s="9" t="s">
        <v>26</v>
      </c>
      <c r="Q13" s="15">
        <v>47</v>
      </c>
      <c r="R13" s="16">
        <v>24.5</v>
      </c>
      <c r="S13" s="10" t="s">
        <v>88</v>
      </c>
      <c r="T13" s="11"/>
      <c r="U13" s="9"/>
      <c r="V13" s="8"/>
      <c r="W13" s="8"/>
      <c r="X13" s="7"/>
      <c r="Y13" s="9" t="s">
        <v>28</v>
      </c>
      <c r="Z13" s="36">
        <v>70</v>
      </c>
    </row>
    <row r="14" s="24" customFormat="1" ht="26" customHeight="1" spans="1:26">
      <c r="A14" s="9" t="s">
        <v>70</v>
      </c>
      <c r="B14" s="7"/>
      <c r="C14" s="9" t="s">
        <v>71</v>
      </c>
      <c r="D14" s="8"/>
      <c r="E14" s="7"/>
      <c r="F14" s="10" t="s">
        <v>72</v>
      </c>
      <c r="G14" s="11"/>
      <c r="H14" s="9" t="s">
        <v>73</v>
      </c>
      <c r="I14" s="9" t="s">
        <v>82</v>
      </c>
      <c r="J14" s="7"/>
      <c r="K14" s="10" t="s">
        <v>83</v>
      </c>
      <c r="L14" s="9" t="s">
        <v>84</v>
      </c>
      <c r="M14" s="9" t="s">
        <v>38</v>
      </c>
      <c r="N14" s="7"/>
      <c r="O14" s="9" t="s">
        <v>39</v>
      </c>
      <c r="P14" s="9" t="s">
        <v>26</v>
      </c>
      <c r="Q14" s="15">
        <v>41</v>
      </c>
      <c r="R14" s="16">
        <v>24.5</v>
      </c>
      <c r="S14" s="10" t="s">
        <v>89</v>
      </c>
      <c r="T14" s="11"/>
      <c r="U14" s="9"/>
      <c r="V14" s="8"/>
      <c r="W14" s="8"/>
      <c r="X14" s="7"/>
      <c r="Y14" s="9" t="s">
        <v>28</v>
      </c>
      <c r="Z14" s="36">
        <v>65</v>
      </c>
    </row>
    <row r="15" s="24" customFormat="1" ht="26" customHeight="1" spans="1:26">
      <c r="A15" s="9" t="s">
        <v>70</v>
      </c>
      <c r="B15" s="7"/>
      <c r="C15" s="9" t="s">
        <v>71</v>
      </c>
      <c r="D15" s="8"/>
      <c r="E15" s="7"/>
      <c r="F15" s="10" t="s">
        <v>72</v>
      </c>
      <c r="G15" s="11"/>
      <c r="H15" s="9" t="s">
        <v>73</v>
      </c>
      <c r="I15" s="9" t="s">
        <v>82</v>
      </c>
      <c r="J15" s="7"/>
      <c r="K15" s="10" t="s">
        <v>83</v>
      </c>
      <c r="L15" s="9" t="s">
        <v>84</v>
      </c>
      <c r="M15" s="9" t="s">
        <v>41</v>
      </c>
      <c r="N15" s="7"/>
      <c r="O15" s="9" t="s">
        <v>42</v>
      </c>
      <c r="P15" s="9" t="s">
        <v>26</v>
      </c>
      <c r="Q15" s="15">
        <v>21</v>
      </c>
      <c r="R15" s="16">
        <v>24.5</v>
      </c>
      <c r="S15" s="10" t="s">
        <v>90</v>
      </c>
      <c r="T15" s="11"/>
      <c r="U15" s="9"/>
      <c r="V15" s="8"/>
      <c r="W15" s="8"/>
      <c r="X15" s="7"/>
      <c r="Y15" s="9" t="s">
        <v>28</v>
      </c>
      <c r="Z15" s="36">
        <v>30</v>
      </c>
    </row>
    <row r="16" s="24" customFormat="1" ht="26" customHeight="1" spans="1:26">
      <c r="A16" s="9" t="s">
        <v>70</v>
      </c>
      <c r="B16" s="7"/>
      <c r="C16" s="9" t="s">
        <v>71</v>
      </c>
      <c r="D16" s="8"/>
      <c r="E16" s="7"/>
      <c r="F16" s="10" t="s">
        <v>72</v>
      </c>
      <c r="G16" s="11"/>
      <c r="H16" s="9" t="s">
        <v>73</v>
      </c>
      <c r="I16" s="9" t="s">
        <v>82</v>
      </c>
      <c r="J16" s="7"/>
      <c r="K16" s="10" t="s">
        <v>83</v>
      </c>
      <c r="L16" s="9" t="s">
        <v>84</v>
      </c>
      <c r="M16" s="9" t="s">
        <v>44</v>
      </c>
      <c r="N16" s="7"/>
      <c r="O16" s="9" t="s">
        <v>45</v>
      </c>
      <c r="P16" s="9" t="s">
        <v>26</v>
      </c>
      <c r="Q16" s="15">
        <v>12</v>
      </c>
      <c r="R16" s="16">
        <v>24.5</v>
      </c>
      <c r="S16" s="10" t="s">
        <v>91</v>
      </c>
      <c r="T16" s="11"/>
      <c r="U16" s="9"/>
      <c r="V16" s="8"/>
      <c r="W16" s="8"/>
      <c r="X16" s="7"/>
      <c r="Y16" s="9" t="s">
        <v>28</v>
      </c>
      <c r="Z16" s="36">
        <v>20</v>
      </c>
    </row>
    <row r="17" s="1" customFormat="1" spans="1:26">
      <c r="A17" s="28" t="s">
        <v>65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30"/>
      <c r="Q17" s="31">
        <f>SUM(Q3:Q16)</f>
        <v>375</v>
      </c>
      <c r="R17" s="32" t="s">
        <v>65</v>
      </c>
      <c r="S17" s="28" t="s">
        <v>65</v>
      </c>
      <c r="T17" s="30"/>
      <c r="U17" s="28" t="s">
        <v>65</v>
      </c>
      <c r="V17" s="29"/>
      <c r="W17" s="29"/>
      <c r="X17" s="30"/>
      <c r="Y17" s="28" t="s">
        <v>65</v>
      </c>
      <c r="Z17" s="28" t="s">
        <v>65</v>
      </c>
    </row>
    <row r="18" s="1" customFormat="1" hidden="1" customHeight="1"/>
  </sheetData>
  <mergeCells count="112">
    <mergeCell ref="B1:C1"/>
    <mergeCell ref="E1:F1"/>
    <mergeCell ref="J1:M1"/>
    <mergeCell ref="T1:U1"/>
    <mergeCell ref="A2:B2"/>
    <mergeCell ref="C2:E2"/>
    <mergeCell ref="F2:G2"/>
    <mergeCell ref="I2:J2"/>
    <mergeCell ref="M2:N2"/>
    <mergeCell ref="S2:T2"/>
    <mergeCell ref="U2:X2"/>
    <mergeCell ref="A3:B3"/>
    <mergeCell ref="C3:E3"/>
    <mergeCell ref="F3:G3"/>
    <mergeCell ref="I3:J3"/>
    <mergeCell ref="M3:N3"/>
    <mergeCell ref="S3:T3"/>
    <mergeCell ref="U3:X3"/>
    <mergeCell ref="A4:B4"/>
    <mergeCell ref="C4:E4"/>
    <mergeCell ref="F4:G4"/>
    <mergeCell ref="I4:J4"/>
    <mergeCell ref="M4:N4"/>
    <mergeCell ref="S4:T4"/>
    <mergeCell ref="U4:X4"/>
    <mergeCell ref="A5:B5"/>
    <mergeCell ref="C5:E5"/>
    <mergeCell ref="F5:G5"/>
    <mergeCell ref="I5:J5"/>
    <mergeCell ref="M5:N5"/>
    <mergeCell ref="S5:T5"/>
    <mergeCell ref="U5:X5"/>
    <mergeCell ref="A6:B6"/>
    <mergeCell ref="C6:E6"/>
    <mergeCell ref="F6:G6"/>
    <mergeCell ref="I6:J6"/>
    <mergeCell ref="M6:N6"/>
    <mergeCell ref="S6:T6"/>
    <mergeCell ref="U6:X6"/>
    <mergeCell ref="A7:B7"/>
    <mergeCell ref="C7:E7"/>
    <mergeCell ref="F7:G7"/>
    <mergeCell ref="I7:J7"/>
    <mergeCell ref="M7:N7"/>
    <mergeCell ref="S7:T7"/>
    <mergeCell ref="U7:X7"/>
    <mergeCell ref="A8:B8"/>
    <mergeCell ref="C8:E8"/>
    <mergeCell ref="F8:G8"/>
    <mergeCell ref="I8:J8"/>
    <mergeCell ref="M8:N8"/>
    <mergeCell ref="S8:T8"/>
    <mergeCell ref="U8:X8"/>
    <mergeCell ref="A9:B9"/>
    <mergeCell ref="C9:E9"/>
    <mergeCell ref="F9:G9"/>
    <mergeCell ref="I9:J9"/>
    <mergeCell ref="M9:N9"/>
    <mergeCell ref="S9:T9"/>
    <mergeCell ref="U9:X9"/>
    <mergeCell ref="A10:B10"/>
    <mergeCell ref="C10:E10"/>
    <mergeCell ref="F10:G10"/>
    <mergeCell ref="I10:J10"/>
    <mergeCell ref="M10:N10"/>
    <mergeCell ref="S10:T10"/>
    <mergeCell ref="U10:X10"/>
    <mergeCell ref="A11:B11"/>
    <mergeCell ref="C11:E11"/>
    <mergeCell ref="F11:G11"/>
    <mergeCell ref="I11:J11"/>
    <mergeCell ref="M11:N11"/>
    <mergeCell ref="S11:T11"/>
    <mergeCell ref="U11:X11"/>
    <mergeCell ref="A12:B12"/>
    <mergeCell ref="C12:E12"/>
    <mergeCell ref="F12:G12"/>
    <mergeCell ref="I12:J12"/>
    <mergeCell ref="M12:N12"/>
    <mergeCell ref="S12:T12"/>
    <mergeCell ref="U12:X12"/>
    <mergeCell ref="A13:B13"/>
    <mergeCell ref="C13:E13"/>
    <mergeCell ref="F13:G13"/>
    <mergeCell ref="I13:J13"/>
    <mergeCell ref="M13:N13"/>
    <mergeCell ref="S13:T13"/>
    <mergeCell ref="U13:X13"/>
    <mergeCell ref="A14:B14"/>
    <mergeCell ref="C14:E14"/>
    <mergeCell ref="F14:G14"/>
    <mergeCell ref="I14:J14"/>
    <mergeCell ref="M14:N14"/>
    <mergeCell ref="S14:T14"/>
    <mergeCell ref="U14:X14"/>
    <mergeCell ref="A15:B15"/>
    <mergeCell ref="C15:E15"/>
    <mergeCell ref="F15:G15"/>
    <mergeCell ref="I15:J15"/>
    <mergeCell ref="M15:N15"/>
    <mergeCell ref="S15:T15"/>
    <mergeCell ref="U15:X15"/>
    <mergeCell ref="A16:B16"/>
    <mergeCell ref="C16:E16"/>
    <mergeCell ref="F16:G16"/>
    <mergeCell ref="I16:J16"/>
    <mergeCell ref="M16:N16"/>
    <mergeCell ref="S16:T16"/>
    <mergeCell ref="U16:X16"/>
    <mergeCell ref="A17:P17"/>
    <mergeCell ref="S17:T17"/>
    <mergeCell ref="U17:X17"/>
  </mergeCells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4"/>
  <sheetViews>
    <sheetView tabSelected="1" topLeftCell="H1" workbookViewId="0">
      <selection activeCell="AB11" sqref="AB11"/>
    </sheetView>
  </sheetViews>
  <sheetFormatPr defaultColWidth="9" defaultRowHeight="15"/>
  <cols>
    <col min="1" max="1" width="0.141666666666667" style="1" customWidth="1"/>
    <col min="2" max="2" width="11.8583333333333" style="1" customWidth="1"/>
    <col min="3" max="3" width="1.85833333333333" style="1" customWidth="1"/>
    <col min="4" max="4" width="0.283333333333333" style="1" customWidth="1"/>
    <col min="5" max="5" width="29" style="1" customWidth="1"/>
    <col min="6" max="6" width="10.425" style="1" customWidth="1"/>
    <col min="7" max="7" width="6.5" style="1" customWidth="1"/>
    <col min="8" max="8" width="23.625" style="1" customWidth="1"/>
    <col min="9" max="10" width="6.5" style="1" customWidth="1"/>
    <col min="11" max="11" width="14.625" style="1" customWidth="1"/>
    <col min="12" max="12" width="8.28333333333333" style="1" customWidth="1"/>
    <col min="13" max="13" width="9" style="1" customWidth="1"/>
    <col min="14" max="14" width="0.141666666666667" style="1" customWidth="1"/>
    <col min="15" max="15" width="9.75" style="1" customWidth="1"/>
    <col min="16" max="16" width="11" style="1" customWidth="1"/>
    <col min="17" max="18" width="9.56666666666667" style="1" customWidth="1"/>
    <col min="19" max="19" width="8.28333333333333" style="1" customWidth="1"/>
    <col min="20" max="20" width="9.875" style="1" customWidth="1"/>
    <col min="21" max="21" width="3.28333333333333" style="1" customWidth="1"/>
    <col min="22" max="22" width="0.141666666666667" style="1" customWidth="1"/>
    <col min="23" max="23" width="6.56666666666667" style="1" customWidth="1"/>
    <col min="24" max="24" width="1.70833333333333" style="1" customWidth="1"/>
    <col min="25" max="25" width="25.5666666666667" style="1" customWidth="1"/>
    <col min="26" max="26" width="13.7083333333333" style="1" customWidth="1"/>
    <col min="27" max="27" width="9" style="1" hidden="1" customWidth="1"/>
    <col min="28" max="29" width="9.14166666666667" style="1"/>
    <col min="30" max="30" width="17.8583333333333" style="1" customWidth="1"/>
    <col min="31" max="31" width="38.8583333333333" style="1" customWidth="1"/>
    <col min="32" max="32" width="24.5666666666667" style="1" customWidth="1"/>
    <col min="33" max="16384" width="9.14166666666667" style="1"/>
  </cols>
  <sheetData>
    <row r="1" s="1" customFormat="1" spans="2:23">
      <c r="B1" s="4" t="s">
        <v>0</v>
      </c>
      <c r="E1" s="5">
        <v>45387.716882037</v>
      </c>
      <c r="J1" s="13" t="s">
        <v>66</v>
      </c>
      <c r="T1" s="14" t="s">
        <v>1</v>
      </c>
      <c r="W1" s="14">
        <v>2</v>
      </c>
    </row>
    <row r="2" s="2" customFormat="1" ht="42.75" spans="1:32">
      <c r="A2" s="6" t="s">
        <v>2</v>
      </c>
      <c r="B2" s="7"/>
      <c r="C2" s="6" t="s">
        <v>67</v>
      </c>
      <c r="D2" s="8"/>
      <c r="E2" s="7"/>
      <c r="F2" s="6" t="s">
        <v>3</v>
      </c>
      <c r="G2" s="7"/>
      <c r="H2" s="6" t="s">
        <v>4</v>
      </c>
      <c r="I2" s="6" t="s">
        <v>68</v>
      </c>
      <c r="J2" s="7"/>
      <c r="K2" s="6" t="s">
        <v>5</v>
      </c>
      <c r="L2" s="6" t="s">
        <v>6</v>
      </c>
      <c r="M2" s="6" t="s">
        <v>7</v>
      </c>
      <c r="N2" s="7"/>
      <c r="O2" s="6" t="s">
        <v>8</v>
      </c>
      <c r="P2" s="6" t="s">
        <v>9</v>
      </c>
      <c r="Q2" s="6" t="s">
        <v>10</v>
      </c>
      <c r="R2" s="6" t="s">
        <v>11</v>
      </c>
      <c r="S2" s="6" t="s">
        <v>12</v>
      </c>
      <c r="T2" s="7"/>
      <c r="U2" s="6" t="s">
        <v>69</v>
      </c>
      <c r="V2" s="8"/>
      <c r="W2" s="8"/>
      <c r="X2" s="7"/>
      <c r="Y2" s="6" t="s">
        <v>13</v>
      </c>
      <c r="Z2" s="18" t="s">
        <v>14</v>
      </c>
      <c r="AC2" s="19" t="s">
        <v>15</v>
      </c>
      <c r="AD2" s="19" t="s">
        <v>16</v>
      </c>
      <c r="AE2" s="19" t="s">
        <v>17</v>
      </c>
      <c r="AF2" s="20" t="s">
        <v>18</v>
      </c>
    </row>
    <row r="3" s="3" customFormat="1" ht="24" customHeight="1" spans="1:26">
      <c r="A3" s="9" t="s">
        <v>92</v>
      </c>
      <c r="B3" s="7"/>
      <c r="C3" s="9" t="s">
        <v>71</v>
      </c>
      <c r="D3" s="8"/>
      <c r="E3" s="7"/>
      <c r="F3" s="10" t="s">
        <v>93</v>
      </c>
      <c r="G3" s="11"/>
      <c r="H3" s="9" t="s">
        <v>21</v>
      </c>
      <c r="I3" s="9" t="s">
        <v>22</v>
      </c>
      <c r="J3" s="7"/>
      <c r="K3" s="10" t="s">
        <v>22</v>
      </c>
      <c r="L3" s="9" t="s">
        <v>23</v>
      </c>
      <c r="M3" s="9" t="s">
        <v>94</v>
      </c>
      <c r="N3" s="7"/>
      <c r="O3" s="9" t="s">
        <v>95</v>
      </c>
      <c r="P3" s="9" t="s">
        <v>26</v>
      </c>
      <c r="Q3" s="15">
        <v>33</v>
      </c>
      <c r="R3" s="16">
        <v>29.5</v>
      </c>
      <c r="S3" s="10" t="s">
        <v>96</v>
      </c>
      <c r="T3" s="11"/>
      <c r="U3" s="9"/>
      <c r="V3" s="8"/>
      <c r="W3" s="8"/>
      <c r="X3" s="7"/>
      <c r="Y3" s="9" t="s">
        <v>28</v>
      </c>
      <c r="Z3" s="21">
        <v>50</v>
      </c>
    </row>
    <row r="4" s="3" customFormat="1" ht="24" customHeight="1" spans="1:26">
      <c r="A4" s="9" t="s">
        <v>92</v>
      </c>
      <c r="B4" s="7"/>
      <c r="C4" s="9" t="s">
        <v>71</v>
      </c>
      <c r="D4" s="8"/>
      <c r="E4" s="7"/>
      <c r="F4" s="10" t="s">
        <v>93</v>
      </c>
      <c r="G4" s="11"/>
      <c r="H4" s="9" t="s">
        <v>21</v>
      </c>
      <c r="I4" s="9" t="s">
        <v>22</v>
      </c>
      <c r="J4" s="7"/>
      <c r="K4" s="10" t="s">
        <v>22</v>
      </c>
      <c r="L4" s="9" t="s">
        <v>23</v>
      </c>
      <c r="M4" s="9" t="s">
        <v>97</v>
      </c>
      <c r="N4" s="7"/>
      <c r="O4" s="9" t="s">
        <v>98</v>
      </c>
      <c r="P4" s="9" t="s">
        <v>26</v>
      </c>
      <c r="Q4" s="15">
        <v>90</v>
      </c>
      <c r="R4" s="16">
        <v>29.5</v>
      </c>
      <c r="S4" s="10" t="s">
        <v>99</v>
      </c>
      <c r="T4" s="11"/>
      <c r="U4" s="9"/>
      <c r="V4" s="8"/>
      <c r="W4" s="8"/>
      <c r="X4" s="7"/>
      <c r="Y4" s="9" t="s">
        <v>28</v>
      </c>
      <c r="Z4" s="21">
        <v>105</v>
      </c>
    </row>
    <row r="5" s="3" customFormat="1" ht="24" customHeight="1" spans="1:26">
      <c r="A5" s="9" t="s">
        <v>92</v>
      </c>
      <c r="B5" s="7"/>
      <c r="C5" s="9" t="s">
        <v>71</v>
      </c>
      <c r="D5" s="8"/>
      <c r="E5" s="7"/>
      <c r="F5" s="10" t="s">
        <v>93</v>
      </c>
      <c r="G5" s="11"/>
      <c r="H5" s="9" t="s">
        <v>21</v>
      </c>
      <c r="I5" s="9" t="s">
        <v>22</v>
      </c>
      <c r="J5" s="7"/>
      <c r="K5" s="10" t="s">
        <v>22</v>
      </c>
      <c r="L5" s="9" t="s">
        <v>23</v>
      </c>
      <c r="M5" s="9" t="s">
        <v>100</v>
      </c>
      <c r="N5" s="7"/>
      <c r="O5" s="9" t="s">
        <v>101</v>
      </c>
      <c r="P5" s="9" t="s">
        <v>26</v>
      </c>
      <c r="Q5" s="15">
        <v>116</v>
      </c>
      <c r="R5" s="16">
        <v>29.5</v>
      </c>
      <c r="S5" s="10" t="s">
        <v>102</v>
      </c>
      <c r="T5" s="11"/>
      <c r="U5" s="9"/>
      <c r="V5" s="8"/>
      <c r="W5" s="8"/>
      <c r="X5" s="7"/>
      <c r="Y5" s="9" t="s">
        <v>28</v>
      </c>
      <c r="Z5" s="21">
        <v>135</v>
      </c>
    </row>
    <row r="6" s="3" customFormat="1" ht="24" customHeight="1" spans="1:26">
      <c r="A6" s="9" t="s">
        <v>92</v>
      </c>
      <c r="B6" s="7"/>
      <c r="C6" s="9" t="s">
        <v>71</v>
      </c>
      <c r="D6" s="8"/>
      <c r="E6" s="7"/>
      <c r="F6" s="10" t="s">
        <v>93</v>
      </c>
      <c r="G6" s="11"/>
      <c r="H6" s="9" t="s">
        <v>21</v>
      </c>
      <c r="I6" s="9" t="s">
        <v>22</v>
      </c>
      <c r="J6" s="7"/>
      <c r="K6" s="10" t="s">
        <v>22</v>
      </c>
      <c r="L6" s="9" t="s">
        <v>23</v>
      </c>
      <c r="M6" s="9" t="s">
        <v>103</v>
      </c>
      <c r="N6" s="7"/>
      <c r="O6" s="9" t="s">
        <v>104</v>
      </c>
      <c r="P6" s="9" t="s">
        <v>26</v>
      </c>
      <c r="Q6" s="15">
        <v>64</v>
      </c>
      <c r="R6" s="16">
        <v>29.5</v>
      </c>
      <c r="S6" s="10" t="s">
        <v>105</v>
      </c>
      <c r="T6" s="11"/>
      <c r="U6" s="9"/>
      <c r="V6" s="8"/>
      <c r="W6" s="8"/>
      <c r="X6" s="7"/>
      <c r="Y6" s="9" t="s">
        <v>28</v>
      </c>
      <c r="Z6" s="21">
        <v>85</v>
      </c>
    </row>
    <row r="7" s="3" customFormat="1" ht="24" customHeight="1" spans="1:26">
      <c r="A7" s="9" t="s">
        <v>92</v>
      </c>
      <c r="B7" s="7"/>
      <c r="C7" s="9" t="s">
        <v>71</v>
      </c>
      <c r="D7" s="8"/>
      <c r="E7" s="7"/>
      <c r="F7" s="10" t="s">
        <v>93</v>
      </c>
      <c r="G7" s="11"/>
      <c r="H7" s="9" t="s">
        <v>21</v>
      </c>
      <c r="I7" s="9" t="s">
        <v>22</v>
      </c>
      <c r="J7" s="7"/>
      <c r="K7" s="10" t="s">
        <v>22</v>
      </c>
      <c r="L7" s="9" t="s">
        <v>23</v>
      </c>
      <c r="M7" s="9" t="s">
        <v>106</v>
      </c>
      <c r="N7" s="7"/>
      <c r="O7" s="9" t="s">
        <v>107</v>
      </c>
      <c r="P7" s="9" t="s">
        <v>26</v>
      </c>
      <c r="Q7" s="15">
        <v>22</v>
      </c>
      <c r="R7" s="16">
        <v>29.5</v>
      </c>
      <c r="S7" s="10" t="s">
        <v>108</v>
      </c>
      <c r="T7" s="11"/>
      <c r="U7" s="9"/>
      <c r="V7" s="8"/>
      <c r="W7" s="8"/>
      <c r="X7" s="7"/>
      <c r="Y7" s="9" t="s">
        <v>28</v>
      </c>
      <c r="Z7" s="21">
        <v>30</v>
      </c>
    </row>
    <row r="8" s="3" customFormat="1" ht="24" customHeight="1" spans="1:26">
      <c r="A8" s="9" t="s">
        <v>92</v>
      </c>
      <c r="B8" s="7"/>
      <c r="C8" s="9" t="s">
        <v>71</v>
      </c>
      <c r="D8" s="8"/>
      <c r="E8" s="7"/>
      <c r="F8" s="10" t="s">
        <v>93</v>
      </c>
      <c r="G8" s="11"/>
      <c r="H8" s="9" t="s">
        <v>21</v>
      </c>
      <c r="I8" s="9" t="s">
        <v>56</v>
      </c>
      <c r="J8" s="7"/>
      <c r="K8" s="10" t="s">
        <v>56</v>
      </c>
      <c r="L8" s="9" t="s">
        <v>57</v>
      </c>
      <c r="M8" s="9" t="s">
        <v>94</v>
      </c>
      <c r="N8" s="7"/>
      <c r="O8" s="9" t="s">
        <v>95</v>
      </c>
      <c r="P8" s="9" t="s">
        <v>26</v>
      </c>
      <c r="Q8" s="15">
        <v>33</v>
      </c>
      <c r="R8" s="16">
        <v>29.5</v>
      </c>
      <c r="S8" s="10" t="s">
        <v>109</v>
      </c>
      <c r="T8" s="11"/>
      <c r="U8" s="9"/>
      <c r="V8" s="8"/>
      <c r="W8" s="8"/>
      <c r="X8" s="7"/>
      <c r="Y8" s="9" t="s">
        <v>28</v>
      </c>
      <c r="Z8" s="21">
        <v>50</v>
      </c>
    </row>
    <row r="9" s="3" customFormat="1" ht="24" customHeight="1" spans="1:26">
      <c r="A9" s="9" t="s">
        <v>92</v>
      </c>
      <c r="B9" s="7"/>
      <c r="C9" s="9" t="s">
        <v>71</v>
      </c>
      <c r="D9" s="8"/>
      <c r="E9" s="7"/>
      <c r="F9" s="10" t="s">
        <v>93</v>
      </c>
      <c r="G9" s="11"/>
      <c r="H9" s="9" t="s">
        <v>21</v>
      </c>
      <c r="I9" s="9" t="s">
        <v>56</v>
      </c>
      <c r="J9" s="7"/>
      <c r="K9" s="10" t="s">
        <v>56</v>
      </c>
      <c r="L9" s="9" t="s">
        <v>57</v>
      </c>
      <c r="M9" s="9" t="s">
        <v>97</v>
      </c>
      <c r="N9" s="7"/>
      <c r="O9" s="9" t="s">
        <v>98</v>
      </c>
      <c r="P9" s="9" t="s">
        <v>26</v>
      </c>
      <c r="Q9" s="15">
        <v>90</v>
      </c>
      <c r="R9" s="16">
        <v>29.5</v>
      </c>
      <c r="S9" s="10" t="s">
        <v>110</v>
      </c>
      <c r="T9" s="11"/>
      <c r="U9" s="9"/>
      <c r="V9" s="8"/>
      <c r="W9" s="8"/>
      <c r="X9" s="7"/>
      <c r="Y9" s="9" t="s">
        <v>28</v>
      </c>
      <c r="Z9" s="21">
        <v>105</v>
      </c>
    </row>
    <row r="10" s="3" customFormat="1" ht="24" customHeight="1" spans="1:26">
      <c r="A10" s="9" t="s">
        <v>92</v>
      </c>
      <c r="B10" s="7"/>
      <c r="C10" s="9" t="s">
        <v>71</v>
      </c>
      <c r="D10" s="8"/>
      <c r="E10" s="7"/>
      <c r="F10" s="10" t="s">
        <v>93</v>
      </c>
      <c r="G10" s="11"/>
      <c r="H10" s="9" t="s">
        <v>21</v>
      </c>
      <c r="I10" s="9" t="s">
        <v>56</v>
      </c>
      <c r="J10" s="7"/>
      <c r="K10" s="10" t="s">
        <v>56</v>
      </c>
      <c r="L10" s="9" t="s">
        <v>57</v>
      </c>
      <c r="M10" s="9" t="s">
        <v>100</v>
      </c>
      <c r="N10" s="7"/>
      <c r="O10" s="9" t="s">
        <v>101</v>
      </c>
      <c r="P10" s="9" t="s">
        <v>26</v>
      </c>
      <c r="Q10" s="15">
        <v>116</v>
      </c>
      <c r="R10" s="16">
        <v>29.5</v>
      </c>
      <c r="S10" s="10" t="s">
        <v>111</v>
      </c>
      <c r="T10" s="11"/>
      <c r="U10" s="9"/>
      <c r="V10" s="8"/>
      <c r="W10" s="8"/>
      <c r="X10" s="7"/>
      <c r="Y10" s="9" t="s">
        <v>28</v>
      </c>
      <c r="Z10" s="21">
        <v>135</v>
      </c>
    </row>
    <row r="11" s="3" customFormat="1" ht="24" customHeight="1" spans="1:26">
      <c r="A11" s="9" t="s">
        <v>92</v>
      </c>
      <c r="B11" s="7"/>
      <c r="C11" s="9" t="s">
        <v>71</v>
      </c>
      <c r="D11" s="8"/>
      <c r="E11" s="7"/>
      <c r="F11" s="10" t="s">
        <v>93</v>
      </c>
      <c r="G11" s="11"/>
      <c r="H11" s="9" t="s">
        <v>21</v>
      </c>
      <c r="I11" s="9" t="s">
        <v>56</v>
      </c>
      <c r="J11" s="7"/>
      <c r="K11" s="10" t="s">
        <v>56</v>
      </c>
      <c r="L11" s="9" t="s">
        <v>57</v>
      </c>
      <c r="M11" s="9" t="s">
        <v>103</v>
      </c>
      <c r="N11" s="7"/>
      <c r="O11" s="9" t="s">
        <v>104</v>
      </c>
      <c r="P11" s="9" t="s">
        <v>26</v>
      </c>
      <c r="Q11" s="15">
        <v>64</v>
      </c>
      <c r="R11" s="16">
        <v>29.5</v>
      </c>
      <c r="S11" s="10" t="s">
        <v>112</v>
      </c>
      <c r="T11" s="11"/>
      <c r="U11" s="9"/>
      <c r="V11" s="8"/>
      <c r="W11" s="8"/>
      <c r="X11" s="7"/>
      <c r="Y11" s="9" t="s">
        <v>28</v>
      </c>
      <c r="Z11" s="21">
        <v>85</v>
      </c>
    </row>
    <row r="12" s="3" customFormat="1" ht="24" customHeight="1" spans="1:26">
      <c r="A12" s="9" t="s">
        <v>92</v>
      </c>
      <c r="B12" s="7"/>
      <c r="C12" s="9" t="s">
        <v>71</v>
      </c>
      <c r="D12" s="8"/>
      <c r="E12" s="7"/>
      <c r="F12" s="10" t="s">
        <v>93</v>
      </c>
      <c r="G12" s="11"/>
      <c r="H12" s="9" t="s">
        <v>21</v>
      </c>
      <c r="I12" s="9" t="s">
        <v>56</v>
      </c>
      <c r="J12" s="7"/>
      <c r="K12" s="10" t="s">
        <v>56</v>
      </c>
      <c r="L12" s="9" t="s">
        <v>57</v>
      </c>
      <c r="M12" s="9" t="s">
        <v>106</v>
      </c>
      <c r="N12" s="7"/>
      <c r="O12" s="9" t="s">
        <v>107</v>
      </c>
      <c r="P12" s="9" t="s">
        <v>26</v>
      </c>
      <c r="Q12" s="15">
        <v>22</v>
      </c>
      <c r="R12" s="16">
        <v>29.5</v>
      </c>
      <c r="S12" s="10" t="s">
        <v>113</v>
      </c>
      <c r="T12" s="11"/>
      <c r="U12" s="9"/>
      <c r="V12" s="8"/>
      <c r="W12" s="8"/>
      <c r="X12" s="7"/>
      <c r="Y12" s="9" t="s">
        <v>28</v>
      </c>
      <c r="Z12" s="21">
        <v>30</v>
      </c>
    </row>
    <row r="13" s="3" customFormat="1" ht="24" customHeight="1" spans="1:26">
      <c r="A13" s="12" t="s">
        <v>65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7"/>
      <c r="Q13" s="17">
        <f>SUM(Q3:Q12)</f>
        <v>650</v>
      </c>
      <c r="R13" s="6" t="s">
        <v>65</v>
      </c>
      <c r="S13" s="12" t="s">
        <v>65</v>
      </c>
      <c r="T13" s="7"/>
      <c r="U13" s="12" t="s">
        <v>65</v>
      </c>
      <c r="V13" s="8"/>
      <c r="W13" s="8"/>
      <c r="X13" s="7"/>
      <c r="Y13" s="12" t="s">
        <v>65</v>
      </c>
      <c r="Z13" s="22" t="s">
        <v>65</v>
      </c>
    </row>
    <row r="14" s="1" customFormat="1" hidden="1" customHeight="1"/>
  </sheetData>
  <mergeCells count="84">
    <mergeCell ref="B1:C1"/>
    <mergeCell ref="E1:F1"/>
    <mergeCell ref="J1:M1"/>
    <mergeCell ref="T1:U1"/>
    <mergeCell ref="A2:B2"/>
    <mergeCell ref="C2:E2"/>
    <mergeCell ref="F2:G2"/>
    <mergeCell ref="I2:J2"/>
    <mergeCell ref="M2:N2"/>
    <mergeCell ref="S2:T2"/>
    <mergeCell ref="U2:X2"/>
    <mergeCell ref="A3:B3"/>
    <mergeCell ref="C3:E3"/>
    <mergeCell ref="F3:G3"/>
    <mergeCell ref="I3:J3"/>
    <mergeCell ref="M3:N3"/>
    <mergeCell ref="S3:T3"/>
    <mergeCell ref="U3:X3"/>
    <mergeCell ref="A4:B4"/>
    <mergeCell ref="C4:E4"/>
    <mergeCell ref="F4:G4"/>
    <mergeCell ref="I4:J4"/>
    <mergeCell ref="M4:N4"/>
    <mergeCell ref="S4:T4"/>
    <mergeCell ref="U4:X4"/>
    <mergeCell ref="A5:B5"/>
    <mergeCell ref="C5:E5"/>
    <mergeCell ref="F5:G5"/>
    <mergeCell ref="I5:J5"/>
    <mergeCell ref="M5:N5"/>
    <mergeCell ref="S5:T5"/>
    <mergeCell ref="U5:X5"/>
    <mergeCell ref="A6:B6"/>
    <mergeCell ref="C6:E6"/>
    <mergeCell ref="F6:G6"/>
    <mergeCell ref="I6:J6"/>
    <mergeCell ref="M6:N6"/>
    <mergeCell ref="S6:T6"/>
    <mergeCell ref="U6:X6"/>
    <mergeCell ref="A7:B7"/>
    <mergeCell ref="C7:E7"/>
    <mergeCell ref="F7:G7"/>
    <mergeCell ref="I7:J7"/>
    <mergeCell ref="M7:N7"/>
    <mergeCell ref="S7:T7"/>
    <mergeCell ref="U7:X7"/>
    <mergeCell ref="A8:B8"/>
    <mergeCell ref="C8:E8"/>
    <mergeCell ref="F8:G8"/>
    <mergeCell ref="I8:J8"/>
    <mergeCell ref="M8:N8"/>
    <mergeCell ref="S8:T8"/>
    <mergeCell ref="U8:X8"/>
    <mergeCell ref="A9:B9"/>
    <mergeCell ref="C9:E9"/>
    <mergeCell ref="F9:G9"/>
    <mergeCell ref="I9:J9"/>
    <mergeCell ref="M9:N9"/>
    <mergeCell ref="S9:T9"/>
    <mergeCell ref="U9:X9"/>
    <mergeCell ref="A10:B10"/>
    <mergeCell ref="C10:E10"/>
    <mergeCell ref="F10:G10"/>
    <mergeCell ref="I10:J10"/>
    <mergeCell ref="M10:N10"/>
    <mergeCell ref="S10:T10"/>
    <mergeCell ref="U10:X10"/>
    <mergeCell ref="A11:B11"/>
    <mergeCell ref="C11:E11"/>
    <mergeCell ref="F11:G11"/>
    <mergeCell ref="I11:J11"/>
    <mergeCell ref="M11:N11"/>
    <mergeCell ref="S11:T11"/>
    <mergeCell ref="U11:X11"/>
    <mergeCell ref="A12:B12"/>
    <mergeCell ref="C12:E12"/>
    <mergeCell ref="F12:G12"/>
    <mergeCell ref="I12:J12"/>
    <mergeCell ref="M12:N12"/>
    <mergeCell ref="S12:T12"/>
    <mergeCell ref="U12:X12"/>
    <mergeCell ref="A13:P13"/>
    <mergeCell ref="S13:T13"/>
    <mergeCell ref="U13:X13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LF4K23458MC</vt:lpstr>
      <vt:lpstr>LF4K14564MC</vt:lpstr>
      <vt:lpstr>LF4K23458XLMC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谢侃</cp:lastModifiedBy>
  <dcterms:created xsi:type="dcterms:W3CDTF">2023-05-12T11:15:00Z</dcterms:created>
  <dcterms:modified xsi:type="dcterms:W3CDTF">2024-06-11T02:17:10Z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D0C27787452A4BD69C2F9B16E28E88F8_12</vt:lpwstr>
  </property>
</Properties>
</file>