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鑫颖\2024-7-17 006 喻 77726款\"/>
    </mc:Choice>
  </mc:AlternateContent>
  <xr:revisionPtr revIDLastSave="0" documentId="13_ncr:1_{FC04D6D5-C162-47E1-B1D3-894A8D74B6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82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F8" i="1"/>
  <c r="G5" i="1"/>
  <c r="F5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E1CEE76DCAE94EA0AC3FB1477646D0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6815" y="1682115"/>
          <a:ext cx="2447925" cy="509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09DDE54A3F84ACC8C221B841F4832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33765" y="3162300"/>
          <a:ext cx="2790825" cy="5286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<sst xmlns="http://schemas.openxmlformats.org/spreadsheetml/2006/main" count="23" uniqueCount="16">
  <si>
    <t>宁波制衣辅料订购单</t>
  </si>
  <si>
    <t>款号</t>
  </si>
  <si>
    <t>30844-11V+11A</t>
  </si>
  <si>
    <t>吊牌</t>
  </si>
  <si>
    <t>尺码</t>
  </si>
  <si>
    <t>S</t>
  </si>
  <si>
    <t>M</t>
  </si>
  <si>
    <t>L</t>
  </si>
  <si>
    <t>XL</t>
  </si>
  <si>
    <t>合计</t>
  </si>
  <si>
    <t>主标+尺码标数量</t>
  </si>
  <si>
    <t>洗标数量</t>
  </si>
  <si>
    <t>77726M</t>
  </si>
  <si>
    <t>1X</t>
  </si>
  <si>
    <t>2X</t>
  </si>
  <si>
    <t>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</si>
</sst>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8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0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</xdr:colOff>
      <xdr:row>10</xdr:row>
      <xdr:rowOff>24130</xdr:rowOff>
    </xdr:from>
    <xdr:to>
      <xdr:col>4</xdr:col>
      <xdr:colOff>738505</xdr:colOff>
      <xdr:row>25</xdr:row>
      <xdr:rowOff>147320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3973830"/>
          <a:ext cx="5491480" cy="602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1344985</xdr:colOff>
      <xdr:row>0</xdr:row>
      <xdr:rowOff>53474</xdr:rowOff>
    </xdr:from>
    <xdr:to>
      <xdr:col>11</xdr:col>
      <xdr:colOff>401054</xdr:colOff>
      <xdr:row>15</xdr:row>
      <xdr:rowOff>374631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443617" y="53474"/>
          <a:ext cx="6301753" cy="61497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320841</xdr:colOff>
      <xdr:row>16</xdr:row>
      <xdr:rowOff>106948</xdr:rowOff>
    </xdr:from>
    <xdr:to>
      <xdr:col>15</xdr:col>
      <xdr:colOff>241994</xdr:colOff>
      <xdr:row>26</xdr:row>
      <xdr:rowOff>115820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20CDDEA-5212-E301-0688-DF566989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9473" y="6323264"/>
          <a:ext cx="11819047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57" zoomScaleNormal="57" workbookViewId="0">
      <selection activeCell="F13" sqref="F13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A1" s="19" t="s">
        <v>0</v>
      </c>
      <c r="B1" s="19"/>
      <c r="C1" s="19"/>
      <c r="D1" s="20"/>
      <c r="E1" s="20"/>
      <c r="F1" s="21"/>
    </row>
    <row r="2" spans="1:7" ht="31.05" customHeight="1" x14ac:dyDescent="0.25">
      <c r="A2" s="11" t="s">
        <v>1</v>
      </c>
      <c r="B2" s="12">
        <v>77726</v>
      </c>
      <c r="C2" s="22" t="s">
        <v>2</v>
      </c>
      <c r="D2" s="23"/>
      <c r="E2" s="13" t="s">
        <v>3</v>
      </c>
      <c r="F2" s="13">
        <v>520</v>
      </c>
    </row>
    <row r="3" spans="1:7" ht="31.05" customHeight="1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3" t="s">
        <v>9</v>
      </c>
    </row>
    <row r="4" spans="1:7" ht="31.05" customHeight="1" x14ac:dyDescent="0.25">
      <c r="A4" s="16" t="s">
        <v>10</v>
      </c>
      <c r="B4" s="17">
        <v>90</v>
      </c>
      <c r="C4" s="17">
        <v>170</v>
      </c>
      <c r="D4" s="17">
        <v>170</v>
      </c>
      <c r="E4" s="17">
        <v>90</v>
      </c>
      <c r="F4" s="13">
        <f t="shared" ref="F4:F9" si="0">SUM(B4:E4)</f>
        <v>520</v>
      </c>
    </row>
    <row r="5" spans="1:7" ht="31.95" customHeight="1" x14ac:dyDescent="0.25">
      <c r="A5" s="18" t="s">
        <v>11</v>
      </c>
      <c r="B5" s="17">
        <v>90</v>
      </c>
      <c r="C5" s="17">
        <v>170</v>
      </c>
      <c r="D5" s="17">
        <v>170</v>
      </c>
      <c r="E5" s="17">
        <v>90</v>
      </c>
      <c r="F5" s="13">
        <f t="shared" si="0"/>
        <v>520</v>
      </c>
      <c r="G5" t="str">
        <f>_xlfn.DISPIMG("ID_E1CEE76DCAE94EA0AC3FB1477646D04F",1)</f>
        <v>=DISPIMG("ID_E1CEE76DCAE94EA0AC3FB1477646D04F",1)</v>
      </c>
    </row>
    <row r="6" spans="1:7" ht="31.05" customHeight="1" x14ac:dyDescent="0.25">
      <c r="A6" s="3" t="s">
        <v>1</v>
      </c>
      <c r="B6" s="4" t="s">
        <v>12</v>
      </c>
      <c r="C6" s="24" t="s">
        <v>2</v>
      </c>
      <c r="D6" s="25"/>
      <c r="E6" s="5" t="s">
        <v>3</v>
      </c>
      <c r="F6" s="5">
        <v>510</v>
      </c>
    </row>
    <row r="7" spans="1:7" ht="31.05" customHeight="1" x14ac:dyDescent="0.25">
      <c r="A7" s="6" t="s">
        <v>4</v>
      </c>
      <c r="B7" s="7" t="s">
        <v>13</v>
      </c>
      <c r="C7" s="7" t="s">
        <v>14</v>
      </c>
      <c r="D7" s="7" t="s">
        <v>15</v>
      </c>
      <c r="E7" s="7"/>
      <c r="F7" s="5" t="s">
        <v>9</v>
      </c>
    </row>
    <row r="8" spans="1:7" ht="31.05" customHeight="1" x14ac:dyDescent="0.25">
      <c r="A8" s="8" t="s">
        <v>10</v>
      </c>
      <c r="B8" s="9">
        <v>170</v>
      </c>
      <c r="C8" s="9">
        <v>170</v>
      </c>
      <c r="D8" s="9">
        <v>170</v>
      </c>
      <c r="E8" s="9"/>
      <c r="F8" s="5">
        <f t="shared" si="0"/>
        <v>510</v>
      </c>
    </row>
    <row r="9" spans="1:7" ht="31.05" customHeight="1" x14ac:dyDescent="0.25">
      <c r="A9" s="10" t="s">
        <v>11</v>
      </c>
      <c r="B9" s="9">
        <v>170</v>
      </c>
      <c r="C9" s="9">
        <v>170</v>
      </c>
      <c r="D9" s="9">
        <v>170</v>
      </c>
      <c r="E9" s="9"/>
      <c r="F9" s="5">
        <f t="shared" si="0"/>
        <v>510</v>
      </c>
      <c r="G9" t="str">
        <f>_xlfn.DISPIMG("ID_B09DDE54A3F84ACC8C221B841F483208",1)</f>
        <v>=DISPIMG("ID_B09DDE54A3F84ACC8C221B841F483208",1)</v>
      </c>
    </row>
  </sheetData>
  <mergeCells count="3">
    <mergeCell ref="A1:F1"/>
    <mergeCell ref="C2:D2"/>
    <mergeCell ref="C6:D6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2024-07-17T09:19:06Z</dcterms:created>
  <dcterms:modified xsi:type="dcterms:W3CDTF">2024-08-04T05:51:03Z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06822F70425344E4979DDD5985766704_11</vt:lpwstr>
  </property>
  <property fmtid="{D5CDD505-2E9C-101B-9397-08002B2CF9AE}" pid="3" name="KSOProductBuildVer">
    <vt:lpwstr>2052-12.1.0.17440</vt:lpwstr>
  </property>
</Properties>
</file>