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definedNames>
    <definedName name="_xlnm._FilterDatabase" localSheetId="0" hidden="1">Sheet1!$A$1:$AL$11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<sst xmlns="http://schemas.openxmlformats.org/spreadsheetml/2006/main" count="72" uniqueCount="63">
  <si>
    <r>
      <rPr>
        <b/>
        <sz val="10"/>
        <color theme="1"/>
        <rFont val="宋体"/>
        <charset val="134"/>
      </rPr>
      <t>下单日期</t>
    </r>
  </si>
  <si>
    <r>
      <rPr>
        <b/>
        <sz val="10"/>
        <color theme="1"/>
        <rFont val="宋体"/>
        <charset val="134"/>
      </rPr>
      <t>款号</t>
    </r>
  </si>
  <si>
    <t>颜色</t>
  </si>
  <si>
    <t>洗标</t>
  </si>
  <si>
    <t>1-Size</t>
  </si>
  <si>
    <t>2.3kg</t>
  </si>
  <si>
    <t>062</t>
  </si>
  <si>
    <t>068</t>
  </si>
  <si>
    <t>074</t>
  </si>
  <si>
    <t>080</t>
  </si>
  <si>
    <t>086</t>
  </si>
  <si>
    <t>092</t>
  </si>
  <si>
    <t>098</t>
  </si>
  <si>
    <t>104</t>
  </si>
  <si>
    <t>110</t>
  </si>
  <si>
    <t>116</t>
  </si>
  <si>
    <t>122</t>
  </si>
  <si>
    <t>128</t>
  </si>
  <si>
    <t>134</t>
  </si>
  <si>
    <t>140</t>
  </si>
  <si>
    <t>XS</t>
  </si>
  <si>
    <t>S</t>
  </si>
  <si>
    <t>M</t>
  </si>
  <si>
    <t>L</t>
  </si>
  <si>
    <t>XL</t>
  </si>
  <si>
    <t>1-3M</t>
  </si>
  <si>
    <t>3-6M</t>
  </si>
  <si>
    <t>6-12M</t>
  </si>
  <si>
    <t>1-3Y</t>
  </si>
  <si>
    <t>1.5-3Y</t>
  </si>
  <si>
    <t>3-6Y</t>
  </si>
  <si>
    <t>6-8Y</t>
  </si>
  <si>
    <t>8-10Y</t>
  </si>
  <si>
    <r>
      <rPr>
        <b/>
        <sz val="10"/>
        <color theme="1"/>
        <rFont val="宋体"/>
        <charset val="134"/>
      </rPr>
      <t>合计</t>
    </r>
  </si>
  <si>
    <r>
      <rPr>
        <b/>
        <sz val="10"/>
        <color theme="1"/>
        <rFont val="宋体"/>
        <charset val="134"/>
      </rPr>
      <t>发货地址</t>
    </r>
  </si>
  <si>
    <t>tiny baby</t>
  </si>
  <si>
    <t>new baby</t>
  </si>
  <si>
    <t>up to 1</t>
  </si>
  <si>
    <t>6-9M</t>
  </si>
  <si>
    <t>9-12M</t>
  </si>
  <si>
    <t>12-18M</t>
  </si>
  <si>
    <t>18-24M</t>
  </si>
  <si>
    <t>2-3Y</t>
  </si>
  <si>
    <t>3-4Y</t>
  </si>
  <si>
    <t>4-5Y</t>
  </si>
  <si>
    <t>5-6Y</t>
  </si>
  <si>
    <t>6-7Y</t>
  </si>
  <si>
    <t>7-8Y</t>
  </si>
  <si>
    <t>8-9Y</t>
  </si>
  <si>
    <t>9-10Y</t>
  </si>
  <si>
    <t>LL077</t>
  </si>
  <si>
    <t>MC-CL-KAFF-1</t>
  </si>
  <si>
    <t>安阳景虹服饰有限公司 
河南省安阳市汤阴县兴隆路与惠民路交叉口  刘艾芹  18739734915</t>
  </si>
  <si>
    <t>LM129</t>
  </si>
  <si>
    <t>LL761</t>
  </si>
  <si>
    <r>
      <t xml:space="preserve">LJ968 </t>
    </r>
    <r>
      <rPr>
        <b/>
        <sz val="9"/>
        <color theme="1"/>
        <rFont val="宋体"/>
        <charset val="134"/>
      </rPr>
      <t>泳衣</t>
    </r>
  </si>
  <si>
    <t>速比尼服装有限公司
江西省赣州市宁都县竹筰赣商创业园D区5栋，
郑清月18033933032</t>
  </si>
  <si>
    <r>
      <t xml:space="preserve">LJ968 </t>
    </r>
    <r>
      <rPr>
        <b/>
        <sz val="9"/>
        <color theme="1"/>
        <rFont val="宋体"/>
        <charset val="134"/>
      </rPr>
      <t>泳裤</t>
    </r>
  </si>
  <si>
    <t>LJ960</t>
  </si>
  <si>
    <t>LK927</t>
  </si>
  <si>
    <t>南阳富华   河南省南阳市唐河县古城乡古城乡产业园， 富华服饰  苏富春 13838759830</t>
  </si>
  <si>
    <t>LM142</t>
  </si>
  <si>
    <r>
      <rPr>
        <b/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</si>
</sst>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sz val="8"/>
      <color theme="1"/>
      <name val="Calibri"/>
      <charset val="134"/>
    </font>
    <font>
      <sz val="8"/>
      <color theme="1"/>
      <name val="Arial"/>
      <charset val="134"/>
    </font>
    <font>
      <b/>
      <sz val="10"/>
      <color theme="1"/>
      <name val="Arial"/>
      <charset val="134"/>
    </font>
    <font>
      <b/>
      <sz val="10"/>
      <color theme="1"/>
      <name val="宋体"/>
      <charset val="134"/>
    </font>
    <font>
      <b/>
      <sz val="8"/>
      <color rgb="FF000000"/>
      <name val="Calibri"/>
      <charset val="134"/>
    </font>
    <font>
      <b/>
      <sz val="9"/>
      <name val="Arial"/>
      <charset val="0"/>
    </font>
    <font>
      <sz val="9"/>
      <color theme="1"/>
      <name val="Arial"/>
      <charset val="134"/>
    </font>
    <font>
      <b/>
      <sz val="9"/>
      <color theme="1"/>
      <name val="Arial"/>
      <charset val="134"/>
    </font>
    <font>
      <b/>
      <sz val="14"/>
      <color theme="1"/>
      <name val="Arial"/>
      <charset val="134"/>
    </font>
    <font>
      <b/>
      <sz val="8"/>
      <color theme="1"/>
      <name val="Calibri"/>
      <charset val="134"/>
    </font>
    <font>
      <b/>
      <sz val="11"/>
      <color theme="1"/>
      <name val="Arial"/>
      <charset val="134"/>
    </font>
    <font>
      <b/>
      <sz val="9"/>
      <color theme="1"/>
      <name val="宋体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color theme="1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9A1E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58" fontId="1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58" fontId="1" fillId="5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58" fontId="1" fillId="6" borderId="2" xfId="0" applyNumberFormat="1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6FF3EB"/>
      <color rgb="00F9A1E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11"/>
  <sheetViews>
    <sheetView tabSelected="1" workbookViewId="0">
      <selection activeCell="AM9" sqref="AM9"/>
    </sheetView>
  </sheetViews>
  <sheetFormatPr defaultColWidth="9" defaultRowHeight="13"/>
  <cols>
    <col min="1" max="1" width="8.16666666666667" style="1" customWidth="1"/>
    <col min="2" max="2" width="8.58333333333333" style="1" customWidth="1"/>
    <col min="3" max="3" width="5.16666666666667" style="1" customWidth="1"/>
    <col min="4" max="4" width="13.3333333333333" style="1" customWidth="1"/>
    <col min="5" max="13" width="3.25" style="2" hidden="1" customWidth="1"/>
    <col min="14" max="27" width="3.25" style="2" customWidth="1"/>
    <col min="28" max="35" width="3.25" style="2" hidden="1" customWidth="1"/>
    <col min="36" max="36" width="1.75" style="3" customWidth="1"/>
    <col min="37" max="37" width="7.83333333333333" style="4" customWidth="1"/>
    <col min="38" max="38" width="23.6666666666667" style="4" customWidth="1"/>
    <col min="39" max="16384" width="9" style="1"/>
  </cols>
  <sheetData>
    <row r="1" ht="31" customHeight="1" spans="1:38">
      <c r="A1" s="5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8">
        <v>50</v>
      </c>
      <c r="H1" s="8">
        <v>56</v>
      </c>
      <c r="I1" s="8" t="s">
        <v>6</v>
      </c>
      <c r="J1" s="8" t="s">
        <v>7</v>
      </c>
      <c r="K1" s="8" t="s">
        <v>8</v>
      </c>
      <c r="L1" s="8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8" t="s">
        <v>14</v>
      </c>
      <c r="R1" s="8" t="s">
        <v>15</v>
      </c>
      <c r="S1" s="8" t="s">
        <v>16</v>
      </c>
      <c r="T1" s="8" t="s">
        <v>17</v>
      </c>
      <c r="U1" s="8" t="s">
        <v>18</v>
      </c>
      <c r="V1" s="8" t="s">
        <v>19</v>
      </c>
      <c r="W1" s="8" t="s">
        <v>20</v>
      </c>
      <c r="X1" s="8" t="s">
        <v>21</v>
      </c>
      <c r="Y1" s="8" t="s">
        <v>22</v>
      </c>
      <c r="Z1" s="8" t="s">
        <v>23</v>
      </c>
      <c r="AA1" s="8" t="s">
        <v>24</v>
      </c>
      <c r="AB1" s="8" t="s">
        <v>25</v>
      </c>
      <c r="AC1" s="8" t="s">
        <v>26</v>
      </c>
      <c r="AD1" s="8" t="s">
        <v>27</v>
      </c>
      <c r="AE1" s="8" t="s">
        <v>28</v>
      </c>
      <c r="AF1" s="8" t="s">
        <v>29</v>
      </c>
      <c r="AG1" s="8" t="s">
        <v>30</v>
      </c>
      <c r="AH1" s="8" t="s">
        <v>31</v>
      </c>
      <c r="AI1" s="8" t="s">
        <v>32</v>
      </c>
      <c r="AJ1" s="32"/>
      <c r="AK1" s="6" t="s">
        <v>33</v>
      </c>
      <c r="AL1" s="33" t="s">
        <v>34</v>
      </c>
    </row>
    <row r="2" ht="28" customHeight="1" spans="1:38">
      <c r="A2" s="5"/>
      <c r="B2" s="6"/>
      <c r="C2" s="6"/>
      <c r="D2" s="6"/>
      <c r="E2" s="9"/>
      <c r="F2" s="9" t="s">
        <v>35</v>
      </c>
      <c r="G2" s="9" t="s">
        <v>36</v>
      </c>
      <c r="H2" s="9" t="s">
        <v>37</v>
      </c>
      <c r="I2" s="9" t="s">
        <v>25</v>
      </c>
      <c r="J2" s="9" t="s">
        <v>26</v>
      </c>
      <c r="K2" s="9" t="s">
        <v>38</v>
      </c>
      <c r="L2" s="9" t="s">
        <v>39</v>
      </c>
      <c r="M2" s="9" t="s">
        <v>40</v>
      </c>
      <c r="N2" s="9" t="s">
        <v>41</v>
      </c>
      <c r="O2" s="9" t="s">
        <v>42</v>
      </c>
      <c r="P2" s="9" t="s">
        <v>43</v>
      </c>
      <c r="Q2" s="9" t="s">
        <v>44</v>
      </c>
      <c r="R2" s="9" t="s">
        <v>45</v>
      </c>
      <c r="S2" s="9" t="s">
        <v>46</v>
      </c>
      <c r="T2" s="9" t="s">
        <v>47</v>
      </c>
      <c r="U2" s="9" t="s">
        <v>48</v>
      </c>
      <c r="V2" s="9" t="s">
        <v>49</v>
      </c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32"/>
      <c r="AK2" s="6"/>
      <c r="AL2" s="33"/>
    </row>
    <row r="3" customFormat="1" ht="17" customHeight="1" spans="1:38">
      <c r="A3" s="10">
        <v>45524</v>
      </c>
      <c r="B3" s="11" t="s">
        <v>50</v>
      </c>
      <c r="C3" s="12"/>
      <c r="D3" s="12" t="s">
        <v>51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27">
        <v>20</v>
      </c>
      <c r="P3" s="27">
        <v>30</v>
      </c>
      <c r="Q3" s="27">
        <v>30</v>
      </c>
      <c r="R3" s="27">
        <v>300</v>
      </c>
      <c r="S3" s="27">
        <v>220</v>
      </c>
      <c r="T3" s="27">
        <v>190</v>
      </c>
      <c r="U3" s="27">
        <v>200</v>
      </c>
      <c r="V3" s="27">
        <v>350</v>
      </c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34"/>
      <c r="AK3" s="35">
        <f>SUM(E3:AI3)</f>
        <v>1340</v>
      </c>
      <c r="AL3" s="36" t="s">
        <v>52</v>
      </c>
    </row>
    <row r="4" customFormat="1" ht="17" customHeight="1" spans="1:38">
      <c r="A4" s="10">
        <v>45524</v>
      </c>
      <c r="B4" s="11" t="s">
        <v>53</v>
      </c>
      <c r="C4" s="12"/>
      <c r="D4" s="12" t="s">
        <v>51</v>
      </c>
      <c r="E4" s="13"/>
      <c r="F4" s="13"/>
      <c r="G4" s="13"/>
      <c r="H4" s="13"/>
      <c r="I4" s="13"/>
      <c r="J4" s="13"/>
      <c r="K4" s="13"/>
      <c r="L4" s="13"/>
      <c r="M4" s="13"/>
      <c r="N4" s="27">
        <v>200</v>
      </c>
      <c r="O4" s="27">
        <v>320</v>
      </c>
      <c r="P4" s="27">
        <v>330</v>
      </c>
      <c r="Q4" s="27">
        <v>270</v>
      </c>
      <c r="R4" s="27">
        <v>50</v>
      </c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34"/>
      <c r="AK4" s="35">
        <f>SUM(E4:AI4)</f>
        <v>1170</v>
      </c>
      <c r="AL4" s="37"/>
    </row>
    <row r="5" customFormat="1" ht="17" customHeight="1" spans="1:38">
      <c r="A5" s="10">
        <v>45524</v>
      </c>
      <c r="B5" s="11" t="s">
        <v>54</v>
      </c>
      <c r="C5" s="14"/>
      <c r="D5" s="12" t="s">
        <v>51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31">
        <v>230</v>
      </c>
      <c r="X5" s="31">
        <v>490</v>
      </c>
      <c r="Y5" s="31">
        <v>490</v>
      </c>
      <c r="Z5" s="31">
        <v>610</v>
      </c>
      <c r="AA5" s="31">
        <v>310</v>
      </c>
      <c r="AB5" s="13"/>
      <c r="AC5" s="13"/>
      <c r="AD5" s="13"/>
      <c r="AE5" s="13"/>
      <c r="AF5" s="13"/>
      <c r="AG5" s="13"/>
      <c r="AH5" s="13"/>
      <c r="AI5" s="13"/>
      <c r="AJ5" s="14"/>
      <c r="AK5" s="35">
        <f>SUM(E5:AI5)</f>
        <v>2130</v>
      </c>
      <c r="AL5" s="38"/>
    </row>
    <row r="6" customFormat="1" ht="26" customHeight="1" spans="1:38">
      <c r="A6" s="15">
        <v>45524</v>
      </c>
      <c r="B6" s="16" t="s">
        <v>55</v>
      </c>
      <c r="C6" s="17"/>
      <c r="D6" s="18" t="s">
        <v>51</v>
      </c>
      <c r="E6" s="19"/>
      <c r="F6" s="19"/>
      <c r="G6" s="19"/>
      <c r="H6" s="19"/>
      <c r="I6" s="19"/>
      <c r="J6" s="19"/>
      <c r="K6" s="19"/>
      <c r="L6" s="19"/>
      <c r="M6" s="19"/>
      <c r="N6" s="28">
        <v>50</v>
      </c>
      <c r="O6" s="28">
        <v>75</v>
      </c>
      <c r="P6" s="28">
        <v>150</v>
      </c>
      <c r="Q6" s="28">
        <v>150</v>
      </c>
      <c r="R6" s="28">
        <v>180</v>
      </c>
      <c r="S6" s="28">
        <v>175</v>
      </c>
      <c r="T6" s="28">
        <v>155</v>
      </c>
      <c r="U6" s="28">
        <v>110</v>
      </c>
      <c r="V6" s="28">
        <v>115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7"/>
      <c r="AK6" s="39">
        <f>SUM(E6:AI6)</f>
        <v>1160</v>
      </c>
      <c r="AL6" s="40" t="s">
        <v>56</v>
      </c>
    </row>
    <row r="7" customFormat="1" ht="26" customHeight="1" spans="1:38">
      <c r="A7" s="15">
        <v>45524</v>
      </c>
      <c r="B7" s="16" t="s">
        <v>57</v>
      </c>
      <c r="C7" s="17"/>
      <c r="D7" s="18" t="s">
        <v>51</v>
      </c>
      <c r="E7" s="19"/>
      <c r="F7" s="19"/>
      <c r="G7" s="19"/>
      <c r="H7" s="19"/>
      <c r="I7" s="19"/>
      <c r="J7" s="19"/>
      <c r="K7" s="19"/>
      <c r="L7" s="19"/>
      <c r="M7" s="19"/>
      <c r="N7" s="28">
        <v>50</v>
      </c>
      <c r="O7" s="28">
        <v>75</v>
      </c>
      <c r="P7" s="28">
        <v>150</v>
      </c>
      <c r="Q7" s="28">
        <v>150</v>
      </c>
      <c r="R7" s="28">
        <v>180</v>
      </c>
      <c r="S7" s="28">
        <v>175</v>
      </c>
      <c r="T7" s="28">
        <v>155</v>
      </c>
      <c r="U7" s="28">
        <v>110</v>
      </c>
      <c r="V7" s="28">
        <v>115</v>
      </c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7"/>
      <c r="AK7" s="39">
        <f>SUM(E7:AI7)</f>
        <v>1160</v>
      </c>
      <c r="AL7" s="41"/>
    </row>
    <row r="8" customFormat="1" ht="26" customHeight="1" spans="1:38">
      <c r="A8" s="15">
        <v>45524</v>
      </c>
      <c r="B8" s="16" t="s">
        <v>58</v>
      </c>
      <c r="C8" s="17"/>
      <c r="D8" s="18" t="s">
        <v>51</v>
      </c>
      <c r="E8" s="19"/>
      <c r="F8" s="19"/>
      <c r="G8" s="19"/>
      <c r="H8" s="19"/>
      <c r="I8" s="19"/>
      <c r="J8" s="19"/>
      <c r="K8" s="19"/>
      <c r="L8" s="19"/>
      <c r="M8" s="19"/>
      <c r="N8" s="29">
        <v>40</v>
      </c>
      <c r="O8" s="29">
        <v>120</v>
      </c>
      <c r="P8" s="29">
        <v>160</v>
      </c>
      <c r="Q8" s="29">
        <v>170</v>
      </c>
      <c r="R8" s="29">
        <v>230</v>
      </c>
      <c r="S8" s="29">
        <v>210</v>
      </c>
      <c r="T8" s="29">
        <v>190</v>
      </c>
      <c r="U8" s="29">
        <v>90</v>
      </c>
      <c r="V8" s="29">
        <v>110</v>
      </c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7"/>
      <c r="AK8" s="39">
        <f>SUM(E8:AI8)</f>
        <v>1320</v>
      </c>
      <c r="AL8" s="41"/>
    </row>
    <row r="9" customFormat="1" ht="34" customHeight="1" spans="1:38">
      <c r="A9" s="20">
        <v>45524</v>
      </c>
      <c r="B9" s="21" t="s">
        <v>59</v>
      </c>
      <c r="C9" s="22"/>
      <c r="D9" s="23" t="s">
        <v>51</v>
      </c>
      <c r="E9" s="24"/>
      <c r="F9" s="24"/>
      <c r="G9" s="24"/>
      <c r="H9" s="24"/>
      <c r="I9" s="24"/>
      <c r="J9" s="24"/>
      <c r="K9" s="24"/>
      <c r="L9" s="24"/>
      <c r="M9" s="24"/>
      <c r="N9" s="30">
        <v>480</v>
      </c>
      <c r="O9" s="30">
        <v>740</v>
      </c>
      <c r="P9" s="30">
        <v>690</v>
      </c>
      <c r="Q9" s="30">
        <v>560</v>
      </c>
      <c r="R9" s="30">
        <v>110</v>
      </c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2"/>
      <c r="AK9" s="42">
        <f>SUM(E9:AI9)</f>
        <v>2580</v>
      </c>
      <c r="AL9" s="43" t="s">
        <v>60</v>
      </c>
    </row>
    <row r="10" customFormat="1" ht="34" customHeight="1" spans="1:38">
      <c r="A10" s="20">
        <v>45524</v>
      </c>
      <c r="B10" s="21" t="s">
        <v>61</v>
      </c>
      <c r="C10" s="22"/>
      <c r="D10" s="23" t="s">
        <v>51</v>
      </c>
      <c r="E10" s="24"/>
      <c r="F10" s="24"/>
      <c r="G10" s="24"/>
      <c r="H10" s="24"/>
      <c r="I10" s="24"/>
      <c r="J10" s="24"/>
      <c r="K10" s="24"/>
      <c r="L10" s="24"/>
      <c r="M10" s="24"/>
      <c r="N10" s="30">
        <v>20</v>
      </c>
      <c r="O10" s="30">
        <v>20</v>
      </c>
      <c r="P10" s="30">
        <v>25</v>
      </c>
      <c r="Q10" s="30">
        <v>25</v>
      </c>
      <c r="R10" s="30">
        <v>460</v>
      </c>
      <c r="S10" s="30">
        <v>330</v>
      </c>
      <c r="T10" s="30">
        <v>280</v>
      </c>
      <c r="U10" s="30">
        <v>290</v>
      </c>
      <c r="V10" s="30">
        <v>530</v>
      </c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2"/>
      <c r="AK10" s="42">
        <f>SUM(E10:AI10)</f>
        <v>1980</v>
      </c>
      <c r="AL10" s="44"/>
    </row>
    <row r="11" ht="28" customHeight="1" spans="1:38">
      <c r="A11" s="25" t="s">
        <v>62</v>
      </c>
      <c r="B11" s="25"/>
      <c r="C11" s="25"/>
      <c r="D11" s="25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45"/>
      <c r="AK11" s="46">
        <f>SUM(AK3:AK10)</f>
        <v>12840</v>
      </c>
      <c r="AL11" s="25"/>
    </row>
  </sheetData>
  <autoFilter xmlns:etc="http://www.wps.cn/officeDocument/2017/etCustomData" ref="A1:AL11" etc:filterBottomFollowUsedRange="0">
    <extLst/>
  </autoFilter>
  <mergeCells count="9">
    <mergeCell ref="A1:A2"/>
    <mergeCell ref="B1:B2"/>
    <mergeCell ref="C1:C2"/>
    <mergeCell ref="D1:D2"/>
    <mergeCell ref="AK1:AK2"/>
    <mergeCell ref="AL1:AL2"/>
    <mergeCell ref="AL3:AL5"/>
    <mergeCell ref="AL6:AL8"/>
    <mergeCell ref="AL9:AL1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樊雪</cp:lastModifiedBy>
  <dcterms:created xsi:type="dcterms:W3CDTF">2015-06-05T18:17:00Z</dcterms:created>
  <dcterms:modified xsi:type="dcterms:W3CDTF">2024-08-20T11:49:35Z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81BBB981890849E4BB05050263C141DD</vt:lpwstr>
  </property>
  <property fmtid="{D5CDD505-2E9C-101B-9397-08002B2CF9AE}" pid="3" name="KSOProductBuildVer">
    <vt:lpwstr>2052-12.1.0.17827</vt:lpwstr>
  </property>
</Properties>
</file>