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_FilterDatabase" localSheetId="0" hidden="1">Sheet1!$A$1:$AL$23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<sst xmlns="http://schemas.openxmlformats.org/spreadsheetml/2006/main" count="94" uniqueCount="74">
  <si>
    <r>
      <rPr>
        <b/>
        <sz val="10"/>
        <color theme="1"/>
        <rFont val="宋体"/>
        <charset val="134"/>
      </rPr>
      <t>下单日期</t>
    </r>
  </si>
  <si>
    <t>款号</t>
  </si>
  <si>
    <t>贴纸</t>
  </si>
  <si>
    <t>1-Size</t>
  </si>
  <si>
    <t>2.3kg</t>
  </si>
  <si>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</si>
  <si>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</si>
  <si>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</si>
  <si>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</si>
  <si>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</si>
  <si>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</si>
  <si>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</si>
  <si>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</si>
  <si>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</si>
  <si>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</si>
  <si>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</si>
  <si>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</si>
  <si>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</si>
  <si>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140</t>
  </si>
  <si>
    <t>XS</t>
  </si>
  <si>
    <t>S</t>
  </si>
  <si>
    <t>M</t>
  </si>
  <si>
    <t>L</t>
  </si>
  <si>
    <t>XL</t>
  </si>
  <si>
    <t>1-3M</t>
  </si>
  <si>
    <t>3-6M</t>
  </si>
  <si>
    <t>6-12M</t>
  </si>
  <si>
    <t>1-3Y</t>
  </si>
  <si>
    <t>1.5-3Y</t>
  </si>
  <si>
    <t>3-6Y</t>
  </si>
  <si>
    <t>6-8Y</t>
  </si>
  <si>
    <t>8-10Y</t>
  </si>
  <si>
    <r>
      <rPr>
        <b/>
        <sz val="10"/>
        <color theme="1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</si>
  <si>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发货地址</t>
    </r>
  </si>
  <si>
    <t>tiny baby</t>
  </si>
  <si>
    <t>new baby</t>
  </si>
  <si>
    <t>up to 1</t>
  </si>
  <si>
    <t>6-9M</t>
  </si>
  <si>
    <t>9-12M</t>
  </si>
  <si>
    <t>12-18M</t>
  </si>
  <si>
    <t>18-24M</t>
  </si>
  <si>
    <t>2-3Y</t>
  </si>
  <si>
    <t>3-4Y</t>
  </si>
  <si>
    <t>4-5Y</t>
  </si>
  <si>
    <t>5-6Y</t>
  </si>
  <si>
    <t>6-7Y</t>
  </si>
  <si>
    <t>7-8Y</t>
  </si>
  <si>
    <t>8-9Y</t>
  </si>
  <si>
    <t>9-10Y</t>
  </si>
  <si>
    <t>LM142 CSC</t>
  </si>
  <si>
    <t>MC-BCL-SA2</t>
  </si>
  <si>
    <t>富华服饰  
 河南省南阳市唐河县古城乡古城乡产业园，苏富春 13838759830</t>
  </si>
  <si>
    <t>LM142 ASHAYA</t>
  </si>
  <si>
    <t>MC-BAR-SA5</t>
  </si>
  <si>
    <t>LK930 CSC</t>
  </si>
  <si>
    <t>LK930 ASHAYA</t>
  </si>
  <si>
    <t>LM147 CSC</t>
  </si>
  <si>
    <t>LM147 ASHAYA</t>
  </si>
  <si>
    <t>LM125 CSC</t>
  </si>
  <si>
    <t>LM125 ASHAYA</t>
  </si>
  <si>
    <t>LL080 CSC</t>
  </si>
  <si>
    <t>LL080 ASHAYA</t>
  </si>
  <si>
    <t>LL042 CSC</t>
  </si>
  <si>
    <t>LL042 ASHAYA</t>
  </si>
  <si>
    <t>LK660 CSC</t>
  </si>
  <si>
    <t>博瑞服饰 
安徽省铜陵市枞阳县下北线 钱梅 15178668741</t>
  </si>
  <si>
    <t>LK660 ASHAYA</t>
  </si>
  <si>
    <t>LL047 CSC</t>
  </si>
  <si>
    <t>LL047 ASHAYA</t>
  </si>
  <si>
    <t>LL235 CSC</t>
  </si>
  <si>
    <t>LL235 ASHAYA</t>
  </si>
  <si>
    <t>LJ957 CSC</t>
  </si>
  <si>
    <t>LJ957 ASHAYA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</si>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</sst>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8"/>
      <color theme="1"/>
      <name val="Arial"/>
      <charset val="134"/>
    </font>
    <font>
      <sz val="8"/>
      <color theme="1"/>
      <name val="Calibri"/>
      <charset val="134"/>
    </font>
    <font>
      <b/>
      <sz val="10"/>
      <color theme="1"/>
      <name val="Arial"/>
      <charset val="134"/>
    </font>
    <font>
      <b/>
      <sz val="8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rgb="FF000000"/>
      <name val="Calibri"/>
      <charset val="134"/>
    </font>
    <font>
      <b/>
      <sz val="8"/>
      <color theme="1"/>
      <name val="Arial"/>
      <charset val="134"/>
    </font>
    <font>
      <b/>
      <sz val="11"/>
      <color theme="1"/>
      <name val="Arial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58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6FF3EB"/>
      <color rgb="00F9A1E8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23"/>
  <sheetViews>
    <sheetView tabSelected="1" zoomScale="110" zoomScaleNormal="110" workbookViewId="0">
      <pane ySplit="2" topLeftCell="A3" activePane="bottomLeft" state="frozen"/>
      <selection/>
      <selection pane="bottomLeft" activeCell="AO17" sqref="AO17"/>
    </sheetView>
  </sheetViews>
  <sheetFormatPr defaultColWidth="9" defaultRowHeight="13.2"/>
  <cols>
    <col min="1" max="1" width="8.16666666666667" style="2" customWidth="1"/>
    <col min="2" max="2" width="12.25" style="3" customWidth="1"/>
    <col min="3" max="3" width="2.08333333333333" style="2" customWidth="1"/>
    <col min="4" max="4" width="10.5" style="4" customWidth="1"/>
    <col min="5" max="27" width="3.25" style="5" customWidth="1"/>
    <col min="28" max="35" width="4.41666666666667" style="5" hidden="1" customWidth="1"/>
    <col min="36" max="36" width="6.17592592592593" style="4" customWidth="1"/>
    <col min="37" max="37" width="7.9537037037037" style="6" customWidth="1"/>
    <col min="38" max="38" width="23.6666666666667" style="6" customWidth="1"/>
    <col min="39" max="16384" width="9" style="2"/>
  </cols>
  <sheetData>
    <row r="1" ht="20.4" spans="1:38">
      <c r="A1" s="7" t="s">
        <v>0</v>
      </c>
      <c r="B1" s="8" t="s">
        <v>1</v>
      </c>
      <c r="C1" s="9"/>
      <c r="D1" s="10" t="s">
        <v>2</v>
      </c>
      <c r="E1" s="11" t="s">
        <v>3</v>
      </c>
      <c r="F1" s="11" t="s">
        <v>4</v>
      </c>
      <c r="G1" s="11">
        <v>50</v>
      </c>
      <c r="H1" s="11">
        <v>56</v>
      </c>
      <c r="I1" s="11" t="s">
        <v>5</v>
      </c>
      <c r="J1" s="11" t="s">
        <v>6</v>
      </c>
      <c r="K1" s="11" t="s">
        <v>7</v>
      </c>
      <c r="L1" s="11" t="s">
        <v>8</v>
      </c>
      <c r="M1" s="11" t="s">
        <v>9</v>
      </c>
      <c r="N1" s="11" t="s">
        <v>10</v>
      </c>
      <c r="O1" s="11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1" t="s">
        <v>19</v>
      </c>
      <c r="X1" s="11" t="s">
        <v>20</v>
      </c>
      <c r="Y1" s="11" t="s">
        <v>21</v>
      </c>
      <c r="Z1" s="11" t="s">
        <v>22</v>
      </c>
      <c r="AA1" s="11" t="s">
        <v>23</v>
      </c>
      <c r="AB1" s="11" t="s">
        <v>24</v>
      </c>
      <c r="AC1" s="11" t="s">
        <v>25</v>
      </c>
      <c r="AD1" s="11" t="s">
        <v>26</v>
      </c>
      <c r="AE1" s="11" t="s">
        <v>27</v>
      </c>
      <c r="AF1" s="11" t="s">
        <v>28</v>
      </c>
      <c r="AG1" s="11" t="s">
        <v>29</v>
      </c>
      <c r="AH1" s="11" t="s">
        <v>30</v>
      </c>
      <c r="AI1" s="11" t="s">
        <v>31</v>
      </c>
      <c r="AJ1" s="32"/>
      <c r="AK1" s="7" t="s">
        <v>32</v>
      </c>
      <c r="AL1" s="33" t="s">
        <v>33</v>
      </c>
    </row>
    <row r="2" ht="30.6" spans="1:38">
      <c r="A2" s="7"/>
      <c r="B2" s="12"/>
      <c r="C2" s="7"/>
      <c r="D2" s="13"/>
      <c r="E2" s="14"/>
      <c r="F2" s="14" t="s">
        <v>34</v>
      </c>
      <c r="G2" s="14" t="s">
        <v>35</v>
      </c>
      <c r="H2" s="14" t="s">
        <v>36</v>
      </c>
      <c r="I2" s="14" t="s">
        <v>24</v>
      </c>
      <c r="J2" s="14" t="s">
        <v>25</v>
      </c>
      <c r="K2" s="14" t="s">
        <v>37</v>
      </c>
      <c r="L2" s="14" t="s">
        <v>38</v>
      </c>
      <c r="M2" s="14" t="s">
        <v>39</v>
      </c>
      <c r="N2" s="14" t="s">
        <v>40</v>
      </c>
      <c r="O2" s="14" t="s">
        <v>41</v>
      </c>
      <c r="P2" s="14" t="s">
        <v>42</v>
      </c>
      <c r="Q2" s="14" t="s">
        <v>43</v>
      </c>
      <c r="R2" s="14" t="s">
        <v>44</v>
      </c>
      <c r="S2" s="14" t="s">
        <v>45</v>
      </c>
      <c r="T2" s="14" t="s">
        <v>46</v>
      </c>
      <c r="U2" s="14" t="s">
        <v>47</v>
      </c>
      <c r="V2" s="14" t="s">
        <v>48</v>
      </c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32"/>
      <c r="AK2" s="7"/>
      <c r="AL2" s="33"/>
    </row>
    <row r="3" s="1" customFormat="1" ht="14" customHeight="1" spans="1:38">
      <c r="A3" s="15">
        <v>45546</v>
      </c>
      <c r="B3" s="16" t="s">
        <v>49</v>
      </c>
      <c r="C3" s="17"/>
      <c r="D3" s="18" t="s">
        <v>50</v>
      </c>
      <c r="E3" s="19"/>
      <c r="F3" s="19"/>
      <c r="G3" s="19"/>
      <c r="H3" s="19"/>
      <c r="I3" s="19"/>
      <c r="J3" s="19"/>
      <c r="K3" s="19"/>
      <c r="L3" s="19"/>
      <c r="M3" s="19"/>
      <c r="N3" s="30">
        <v>20</v>
      </c>
      <c r="O3" s="30">
        <v>20</v>
      </c>
      <c r="P3" s="30">
        <v>20</v>
      </c>
      <c r="Q3" s="30">
        <v>20</v>
      </c>
      <c r="R3" s="30">
        <v>20</v>
      </c>
      <c r="S3" s="30">
        <v>30</v>
      </c>
      <c r="T3" s="30">
        <v>30</v>
      </c>
      <c r="U3" s="30">
        <v>30</v>
      </c>
      <c r="V3" s="30">
        <v>30</v>
      </c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8"/>
      <c r="AK3" s="34">
        <f>SUM(E3:AJ3)</f>
        <v>220</v>
      </c>
      <c r="AL3" s="35" t="s">
        <v>51</v>
      </c>
    </row>
    <row r="4" s="1" customFormat="1" ht="14" customHeight="1" spans="1:38">
      <c r="A4" s="15">
        <v>45546</v>
      </c>
      <c r="B4" s="16" t="s">
        <v>52</v>
      </c>
      <c r="C4" s="17"/>
      <c r="D4" s="18" t="s">
        <v>53</v>
      </c>
      <c r="E4" s="19"/>
      <c r="F4" s="19"/>
      <c r="G4" s="19"/>
      <c r="H4" s="19"/>
      <c r="I4" s="30"/>
      <c r="J4" s="30"/>
      <c r="K4" s="30"/>
      <c r="L4" s="30"/>
      <c r="M4" s="30"/>
      <c r="N4" s="30"/>
      <c r="O4" s="30"/>
      <c r="P4" s="30"/>
      <c r="Q4" s="30"/>
      <c r="R4" s="30">
        <v>460</v>
      </c>
      <c r="S4" s="19">
        <v>320</v>
      </c>
      <c r="T4" s="19">
        <v>260</v>
      </c>
      <c r="U4" s="19">
        <v>270</v>
      </c>
      <c r="V4" s="19">
        <v>520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8"/>
      <c r="AK4" s="34">
        <f t="shared" ref="AK4:AK11" si="0">SUM(E4:AJ4)</f>
        <v>1830</v>
      </c>
      <c r="AL4" s="35"/>
    </row>
    <row r="5" s="1" customFormat="1" ht="14" customHeight="1" spans="1:38">
      <c r="A5" s="15">
        <v>45546</v>
      </c>
      <c r="B5" s="16" t="s">
        <v>54</v>
      </c>
      <c r="C5" s="17"/>
      <c r="D5" s="18" t="s">
        <v>50</v>
      </c>
      <c r="E5" s="19"/>
      <c r="F5" s="19"/>
      <c r="G5" s="19"/>
      <c r="H5" s="19"/>
      <c r="I5" s="30"/>
      <c r="J5" s="30"/>
      <c r="K5" s="30"/>
      <c r="L5" s="30"/>
      <c r="M5" s="30"/>
      <c r="N5" s="30">
        <v>120</v>
      </c>
      <c r="O5" s="30">
        <v>150</v>
      </c>
      <c r="P5" s="30">
        <v>90</v>
      </c>
      <c r="Q5" s="30">
        <v>80</v>
      </c>
      <c r="R5" s="30">
        <v>60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8"/>
      <c r="AK5" s="34">
        <f t="shared" si="0"/>
        <v>500</v>
      </c>
      <c r="AL5" s="35"/>
    </row>
    <row r="6" s="1" customFormat="1" ht="14" customHeight="1" spans="1:38">
      <c r="A6" s="15">
        <v>45546</v>
      </c>
      <c r="B6" s="16" t="s">
        <v>55</v>
      </c>
      <c r="C6" s="17"/>
      <c r="D6" s="18" t="s">
        <v>53</v>
      </c>
      <c r="E6" s="19"/>
      <c r="F6" s="19"/>
      <c r="G6" s="19"/>
      <c r="H6" s="19"/>
      <c r="I6" s="19"/>
      <c r="J6" s="19"/>
      <c r="K6" s="19"/>
      <c r="L6" s="19"/>
      <c r="M6" s="19"/>
      <c r="N6" s="30">
        <v>400</v>
      </c>
      <c r="O6" s="30">
        <v>670</v>
      </c>
      <c r="P6" s="30">
        <v>660</v>
      </c>
      <c r="Q6" s="30">
        <v>520</v>
      </c>
      <c r="R6" s="30"/>
      <c r="S6" s="30"/>
      <c r="T6" s="30"/>
      <c r="U6" s="30"/>
      <c r="V6" s="30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8"/>
      <c r="AK6" s="34">
        <f t="shared" si="0"/>
        <v>2250</v>
      </c>
      <c r="AL6" s="35"/>
    </row>
    <row r="7" s="1" customFormat="1" ht="14" customHeight="1" spans="1:38">
      <c r="A7" s="15">
        <v>45546</v>
      </c>
      <c r="B7" s="16" t="s">
        <v>56</v>
      </c>
      <c r="C7" s="17"/>
      <c r="D7" s="18" t="s">
        <v>50</v>
      </c>
      <c r="E7" s="19"/>
      <c r="F7" s="19"/>
      <c r="G7" s="19"/>
      <c r="H7" s="19"/>
      <c r="I7" s="30"/>
      <c r="J7" s="30"/>
      <c r="K7" s="30"/>
      <c r="L7" s="30"/>
      <c r="M7" s="30"/>
      <c r="N7" s="30"/>
      <c r="O7" s="30">
        <v>30</v>
      </c>
      <c r="P7" s="30">
        <v>40</v>
      </c>
      <c r="Q7" s="30">
        <v>40</v>
      </c>
      <c r="R7" s="30">
        <v>40</v>
      </c>
      <c r="S7" s="19">
        <v>50</v>
      </c>
      <c r="T7" s="19">
        <v>60</v>
      </c>
      <c r="U7" s="19">
        <v>60</v>
      </c>
      <c r="V7" s="19">
        <v>60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8"/>
      <c r="AK7" s="34">
        <f t="shared" si="0"/>
        <v>380</v>
      </c>
      <c r="AL7" s="35"/>
    </row>
    <row r="8" s="1" customFormat="1" ht="14" customHeight="1" spans="1:38">
      <c r="A8" s="15">
        <v>45546</v>
      </c>
      <c r="B8" s="16" t="s">
        <v>57</v>
      </c>
      <c r="C8" s="17"/>
      <c r="D8" s="18" t="s">
        <v>53</v>
      </c>
      <c r="E8" s="19"/>
      <c r="F8" s="19"/>
      <c r="G8" s="19"/>
      <c r="H8" s="19"/>
      <c r="I8" s="30"/>
      <c r="J8" s="30"/>
      <c r="K8" s="30"/>
      <c r="L8" s="30"/>
      <c r="M8" s="30"/>
      <c r="N8" s="30"/>
      <c r="O8" s="30"/>
      <c r="P8" s="30"/>
      <c r="Q8" s="30"/>
      <c r="R8" s="30">
        <v>520</v>
      </c>
      <c r="S8" s="19">
        <v>360</v>
      </c>
      <c r="T8" s="19">
        <v>300</v>
      </c>
      <c r="U8" s="19">
        <v>310</v>
      </c>
      <c r="V8" s="19">
        <v>590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8"/>
      <c r="AK8" s="34">
        <f t="shared" si="0"/>
        <v>2080</v>
      </c>
      <c r="AL8" s="35"/>
    </row>
    <row r="9" s="1" customFormat="1" ht="14" customHeight="1" spans="1:38">
      <c r="A9" s="15">
        <v>45546</v>
      </c>
      <c r="B9" s="16" t="s">
        <v>58</v>
      </c>
      <c r="C9" s="17"/>
      <c r="D9" s="18" t="s">
        <v>50</v>
      </c>
      <c r="E9" s="19"/>
      <c r="F9" s="19"/>
      <c r="G9" s="19"/>
      <c r="H9" s="19"/>
      <c r="I9" s="19"/>
      <c r="J9" s="30"/>
      <c r="K9" s="30"/>
      <c r="L9" s="30"/>
      <c r="M9" s="30"/>
      <c r="N9" s="30">
        <v>60</v>
      </c>
      <c r="O9" s="30">
        <v>60</v>
      </c>
      <c r="P9" s="30">
        <v>60</v>
      </c>
      <c r="Q9" s="30">
        <v>60</v>
      </c>
      <c r="R9" s="30">
        <v>50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8"/>
      <c r="AK9" s="34">
        <f t="shared" si="0"/>
        <v>290</v>
      </c>
      <c r="AL9" s="35"/>
    </row>
    <row r="10" s="1" customFormat="1" ht="14" customHeight="1" spans="1:38">
      <c r="A10" s="15">
        <v>45546</v>
      </c>
      <c r="B10" s="16" t="s">
        <v>59</v>
      </c>
      <c r="C10" s="17"/>
      <c r="D10" s="18" t="s">
        <v>53</v>
      </c>
      <c r="E10" s="19"/>
      <c r="F10" s="19"/>
      <c r="G10" s="19"/>
      <c r="H10" s="19"/>
      <c r="I10" s="19"/>
      <c r="J10" s="30"/>
      <c r="K10" s="30"/>
      <c r="L10" s="30"/>
      <c r="M10" s="30"/>
      <c r="N10" s="30">
        <v>360</v>
      </c>
      <c r="O10" s="30">
        <v>620</v>
      </c>
      <c r="P10" s="30">
        <v>650</v>
      </c>
      <c r="Q10" s="30">
        <v>580</v>
      </c>
      <c r="R10" s="30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8"/>
      <c r="AK10" s="34">
        <f t="shared" si="0"/>
        <v>2210</v>
      </c>
      <c r="AL10" s="35"/>
    </row>
    <row r="11" s="1" customFormat="1" ht="14" customHeight="1" spans="1:38">
      <c r="A11" s="15">
        <v>45546</v>
      </c>
      <c r="B11" s="16" t="s">
        <v>60</v>
      </c>
      <c r="C11" s="17"/>
      <c r="D11" s="18" t="s">
        <v>50</v>
      </c>
      <c r="E11" s="19"/>
      <c r="F11" s="19"/>
      <c r="G11" s="19"/>
      <c r="H11" s="19"/>
      <c r="I11" s="19"/>
      <c r="J11" s="30"/>
      <c r="K11" s="30"/>
      <c r="L11" s="30"/>
      <c r="M11" s="30"/>
      <c r="N11" s="30"/>
      <c r="O11" s="30">
        <v>30</v>
      </c>
      <c r="P11" s="30">
        <v>115</v>
      </c>
      <c r="Q11" s="30">
        <v>95</v>
      </c>
      <c r="R11" s="30">
        <v>85</v>
      </c>
      <c r="S11" s="19">
        <v>85</v>
      </c>
      <c r="T11" s="19">
        <v>95</v>
      </c>
      <c r="U11" s="19">
        <v>45</v>
      </c>
      <c r="V11" s="19">
        <v>40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8"/>
      <c r="AK11" s="34">
        <f t="shared" ref="AK11:AK22" si="1">SUM(E11:AJ11)</f>
        <v>590</v>
      </c>
      <c r="AL11" s="35"/>
    </row>
    <row r="12" s="1" customFormat="1" ht="14" customHeight="1" spans="1:38">
      <c r="A12" s="15">
        <v>45546</v>
      </c>
      <c r="B12" s="16" t="s">
        <v>61</v>
      </c>
      <c r="C12" s="17"/>
      <c r="D12" s="18" t="s">
        <v>53</v>
      </c>
      <c r="E12" s="19"/>
      <c r="F12" s="19"/>
      <c r="G12" s="19"/>
      <c r="H12" s="19"/>
      <c r="I12" s="19"/>
      <c r="J12" s="30"/>
      <c r="K12" s="30"/>
      <c r="L12" s="30"/>
      <c r="M12" s="30"/>
      <c r="N12" s="30"/>
      <c r="O12" s="30"/>
      <c r="P12" s="30"/>
      <c r="Q12" s="30"/>
      <c r="R12" s="30">
        <v>480</v>
      </c>
      <c r="S12" s="19">
        <v>330</v>
      </c>
      <c r="T12" s="19">
        <v>270</v>
      </c>
      <c r="U12" s="19">
        <v>285</v>
      </c>
      <c r="V12" s="19">
        <v>545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8"/>
      <c r="AK12" s="34">
        <f t="shared" si="1"/>
        <v>1910</v>
      </c>
      <c r="AL12" s="35"/>
    </row>
    <row r="13" s="1" customFormat="1" ht="14" customHeight="1" spans="1:38">
      <c r="A13" s="15">
        <v>45546</v>
      </c>
      <c r="B13" s="16" t="s">
        <v>62</v>
      </c>
      <c r="C13" s="17"/>
      <c r="D13" s="18" t="s">
        <v>50</v>
      </c>
      <c r="E13" s="19"/>
      <c r="F13" s="19"/>
      <c r="G13" s="19"/>
      <c r="H13" s="19"/>
      <c r="I13" s="19"/>
      <c r="J13" s="30"/>
      <c r="K13" s="30"/>
      <c r="L13" s="30"/>
      <c r="M13" s="30"/>
      <c r="N13" s="30">
        <v>20</v>
      </c>
      <c r="O13" s="30">
        <v>20</v>
      </c>
      <c r="P13" s="30">
        <v>130</v>
      </c>
      <c r="Q13" s="30">
        <v>95</v>
      </c>
      <c r="R13" s="30">
        <v>80</v>
      </c>
      <c r="S13" s="19">
        <v>65</v>
      </c>
      <c r="T13" s="19">
        <v>65</v>
      </c>
      <c r="U13" s="19">
        <v>30</v>
      </c>
      <c r="V13" s="19">
        <v>30</v>
      </c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8"/>
      <c r="AK13" s="34">
        <f t="shared" si="1"/>
        <v>535</v>
      </c>
      <c r="AL13" s="35"/>
    </row>
    <row r="14" s="1" customFormat="1" ht="14" customHeight="1" spans="1:38">
      <c r="A14" s="15">
        <v>45546</v>
      </c>
      <c r="B14" s="16" t="s">
        <v>63</v>
      </c>
      <c r="C14" s="17"/>
      <c r="D14" s="18" t="s">
        <v>53</v>
      </c>
      <c r="E14" s="19"/>
      <c r="F14" s="19"/>
      <c r="G14" s="19"/>
      <c r="H14" s="19"/>
      <c r="I14" s="19"/>
      <c r="J14" s="30"/>
      <c r="K14" s="30"/>
      <c r="L14" s="30"/>
      <c r="M14" s="30"/>
      <c r="N14" s="30"/>
      <c r="O14" s="30"/>
      <c r="P14" s="30">
        <v>70</v>
      </c>
      <c r="Q14" s="30">
        <v>70</v>
      </c>
      <c r="R14" s="30">
        <v>165</v>
      </c>
      <c r="S14" s="19">
        <v>110</v>
      </c>
      <c r="T14" s="19">
        <v>150</v>
      </c>
      <c r="U14" s="19">
        <v>110</v>
      </c>
      <c r="V14" s="19">
        <v>100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8"/>
      <c r="AK14" s="34">
        <f t="shared" si="1"/>
        <v>775</v>
      </c>
      <c r="AL14" s="35"/>
    </row>
    <row r="15" s="1" customFormat="1" ht="14" customHeight="1" spans="1:38">
      <c r="A15" s="20">
        <v>45546</v>
      </c>
      <c r="B15" s="21" t="s">
        <v>64</v>
      </c>
      <c r="C15" s="22"/>
      <c r="D15" s="23" t="s">
        <v>50</v>
      </c>
      <c r="E15" s="24"/>
      <c r="F15" s="24"/>
      <c r="G15" s="24"/>
      <c r="H15" s="24"/>
      <c r="I15" s="24"/>
      <c r="J15" s="31"/>
      <c r="K15" s="31"/>
      <c r="L15" s="31"/>
      <c r="M15" s="31"/>
      <c r="N15" s="31">
        <v>70</v>
      </c>
      <c r="O15" s="31">
        <v>150</v>
      </c>
      <c r="P15" s="31">
        <v>150</v>
      </c>
      <c r="Q15" s="31">
        <v>110</v>
      </c>
      <c r="R15" s="31">
        <v>115</v>
      </c>
      <c r="S15" s="24">
        <v>120</v>
      </c>
      <c r="T15" s="24">
        <v>125</v>
      </c>
      <c r="U15" s="24">
        <v>60</v>
      </c>
      <c r="V15" s="24">
        <v>60</v>
      </c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3"/>
      <c r="AK15" s="36">
        <f t="shared" si="1"/>
        <v>960</v>
      </c>
      <c r="AL15" s="37" t="s">
        <v>65</v>
      </c>
    </row>
    <row r="16" s="1" customFormat="1" ht="14" customHeight="1" spans="1:38">
      <c r="A16" s="20">
        <v>45546</v>
      </c>
      <c r="B16" s="21" t="s">
        <v>66</v>
      </c>
      <c r="C16" s="22"/>
      <c r="D16" s="23" t="s">
        <v>53</v>
      </c>
      <c r="E16" s="24"/>
      <c r="F16" s="24"/>
      <c r="G16" s="24"/>
      <c r="H16" s="24"/>
      <c r="I16" s="24"/>
      <c r="J16" s="31"/>
      <c r="K16" s="31"/>
      <c r="L16" s="31"/>
      <c r="M16" s="31"/>
      <c r="N16" s="31"/>
      <c r="O16" s="31"/>
      <c r="P16" s="31">
        <v>100</v>
      </c>
      <c r="Q16" s="31">
        <v>110</v>
      </c>
      <c r="R16" s="31">
        <v>290</v>
      </c>
      <c r="S16" s="24">
        <v>205</v>
      </c>
      <c r="T16" s="24">
        <v>205</v>
      </c>
      <c r="U16" s="24">
        <v>165</v>
      </c>
      <c r="V16" s="24">
        <v>240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3"/>
      <c r="AK16" s="36">
        <f t="shared" si="1"/>
        <v>1315</v>
      </c>
      <c r="AL16" s="37"/>
    </row>
    <row r="17" s="1" customFormat="1" ht="14" customHeight="1" spans="1:38">
      <c r="A17" s="20">
        <v>45546</v>
      </c>
      <c r="B17" s="21" t="s">
        <v>67</v>
      </c>
      <c r="C17" s="22"/>
      <c r="D17" s="23" t="s">
        <v>50</v>
      </c>
      <c r="E17" s="24"/>
      <c r="F17" s="24"/>
      <c r="G17" s="24"/>
      <c r="H17" s="24"/>
      <c r="I17" s="24"/>
      <c r="J17" s="31"/>
      <c r="K17" s="31"/>
      <c r="L17" s="31"/>
      <c r="M17" s="31"/>
      <c r="N17" s="31">
        <v>85</v>
      </c>
      <c r="O17" s="31">
        <v>105</v>
      </c>
      <c r="P17" s="31">
        <v>100</v>
      </c>
      <c r="Q17" s="31">
        <v>60</v>
      </c>
      <c r="R17" s="31">
        <v>60</v>
      </c>
      <c r="S17" s="24">
        <v>60</v>
      </c>
      <c r="T17" s="24">
        <v>60</v>
      </c>
      <c r="U17" s="24">
        <v>60</v>
      </c>
      <c r="V17" s="24">
        <v>60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3"/>
      <c r="AK17" s="36">
        <f t="shared" si="1"/>
        <v>650</v>
      </c>
      <c r="AL17" s="37"/>
    </row>
    <row r="18" s="1" customFormat="1" ht="14" customHeight="1" spans="1:38">
      <c r="A18" s="20">
        <v>45546</v>
      </c>
      <c r="B18" s="21" t="s">
        <v>68</v>
      </c>
      <c r="C18" s="22"/>
      <c r="D18" s="23" t="s">
        <v>53</v>
      </c>
      <c r="E18" s="24"/>
      <c r="F18" s="24"/>
      <c r="G18" s="24"/>
      <c r="H18" s="24"/>
      <c r="I18" s="24"/>
      <c r="J18" s="31"/>
      <c r="K18" s="31"/>
      <c r="L18" s="31"/>
      <c r="M18" s="31"/>
      <c r="N18" s="31"/>
      <c r="O18" s="31"/>
      <c r="P18" s="31">
        <v>100</v>
      </c>
      <c r="Q18" s="31">
        <v>110</v>
      </c>
      <c r="R18" s="31">
        <v>280</v>
      </c>
      <c r="S18" s="24">
        <v>200</v>
      </c>
      <c r="T18" s="24">
        <v>200</v>
      </c>
      <c r="U18" s="24">
        <v>160</v>
      </c>
      <c r="V18" s="24">
        <v>230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3"/>
      <c r="AK18" s="36">
        <f t="shared" si="1"/>
        <v>1280</v>
      </c>
      <c r="AL18" s="37"/>
    </row>
    <row r="19" s="1" customFormat="1" ht="14" customHeight="1" spans="1:38">
      <c r="A19" s="20">
        <v>45546</v>
      </c>
      <c r="B19" s="21" t="s">
        <v>69</v>
      </c>
      <c r="C19" s="22"/>
      <c r="D19" s="23" t="s">
        <v>50</v>
      </c>
      <c r="E19" s="24"/>
      <c r="F19" s="24"/>
      <c r="G19" s="24"/>
      <c r="H19" s="24"/>
      <c r="I19" s="24"/>
      <c r="J19" s="31"/>
      <c r="K19" s="31"/>
      <c r="L19" s="31"/>
      <c r="M19" s="31"/>
      <c r="N19" s="31">
        <v>65</v>
      </c>
      <c r="O19" s="31">
        <v>80</v>
      </c>
      <c r="P19" s="31">
        <v>90</v>
      </c>
      <c r="Q19" s="31">
        <v>50</v>
      </c>
      <c r="R19" s="31">
        <v>50</v>
      </c>
      <c r="S19" s="24">
        <v>50</v>
      </c>
      <c r="T19" s="24">
        <v>50</v>
      </c>
      <c r="U19" s="24">
        <v>30</v>
      </c>
      <c r="V19" s="24">
        <v>30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3"/>
      <c r="AK19" s="36">
        <f t="shared" si="1"/>
        <v>495</v>
      </c>
      <c r="AL19" s="37"/>
    </row>
    <row r="20" s="1" customFormat="1" ht="14" customHeight="1" spans="1:38">
      <c r="A20" s="20">
        <v>45546</v>
      </c>
      <c r="B20" s="21" t="s">
        <v>70</v>
      </c>
      <c r="C20" s="22"/>
      <c r="D20" s="23" t="s">
        <v>53</v>
      </c>
      <c r="E20" s="24"/>
      <c r="F20" s="24"/>
      <c r="G20" s="24"/>
      <c r="H20" s="24"/>
      <c r="I20" s="24"/>
      <c r="J20" s="31"/>
      <c r="K20" s="31"/>
      <c r="L20" s="31"/>
      <c r="M20" s="31"/>
      <c r="N20" s="31"/>
      <c r="O20" s="31"/>
      <c r="P20" s="31">
        <v>40</v>
      </c>
      <c r="Q20" s="31">
        <v>45</v>
      </c>
      <c r="R20" s="31">
        <v>105</v>
      </c>
      <c r="S20" s="31">
        <v>75</v>
      </c>
      <c r="T20" s="31">
        <v>65</v>
      </c>
      <c r="U20" s="31">
        <v>60</v>
      </c>
      <c r="V20" s="31">
        <v>80</v>
      </c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3"/>
      <c r="AK20" s="36">
        <f t="shared" si="1"/>
        <v>470</v>
      </c>
      <c r="AL20" s="37"/>
    </row>
    <row r="21" s="1" customFormat="1" ht="14" customHeight="1" spans="1:38">
      <c r="A21" s="20">
        <v>45546</v>
      </c>
      <c r="B21" s="21" t="s">
        <v>71</v>
      </c>
      <c r="C21" s="22"/>
      <c r="D21" s="23" t="s">
        <v>50</v>
      </c>
      <c r="E21" s="24"/>
      <c r="F21" s="24"/>
      <c r="G21" s="24"/>
      <c r="H21" s="24"/>
      <c r="I21" s="24"/>
      <c r="J21" s="31"/>
      <c r="K21" s="31"/>
      <c r="L21" s="31"/>
      <c r="M21" s="31"/>
      <c r="N21" s="31">
        <v>30</v>
      </c>
      <c r="O21" s="31">
        <v>30</v>
      </c>
      <c r="P21" s="31">
        <v>55</v>
      </c>
      <c r="Q21" s="31">
        <v>55</v>
      </c>
      <c r="R21" s="31">
        <v>50</v>
      </c>
      <c r="S21" s="24">
        <v>50</v>
      </c>
      <c r="T21" s="24">
        <v>50</v>
      </c>
      <c r="U21" s="24">
        <v>50</v>
      </c>
      <c r="V21" s="24">
        <v>50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3"/>
      <c r="AK21" s="36">
        <f t="shared" si="1"/>
        <v>420</v>
      </c>
      <c r="AL21" s="37"/>
    </row>
    <row r="22" s="1" customFormat="1" ht="14" customHeight="1" spans="1:38">
      <c r="A22" s="20">
        <v>45546</v>
      </c>
      <c r="B22" s="21" t="s">
        <v>72</v>
      </c>
      <c r="C22" s="22"/>
      <c r="D22" s="23" t="s">
        <v>53</v>
      </c>
      <c r="E22" s="24"/>
      <c r="F22" s="24"/>
      <c r="G22" s="24"/>
      <c r="H22" s="24"/>
      <c r="I22" s="24"/>
      <c r="J22" s="31"/>
      <c r="K22" s="31"/>
      <c r="L22" s="31"/>
      <c r="M22" s="31"/>
      <c r="N22" s="31"/>
      <c r="O22" s="31"/>
      <c r="P22" s="31">
        <v>110</v>
      </c>
      <c r="Q22" s="31">
        <v>130</v>
      </c>
      <c r="R22" s="31">
        <v>295</v>
      </c>
      <c r="S22" s="24">
        <v>240</v>
      </c>
      <c r="T22" s="24">
        <v>200</v>
      </c>
      <c r="U22" s="24">
        <v>175</v>
      </c>
      <c r="V22" s="24">
        <v>250</v>
      </c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3"/>
      <c r="AK22" s="36">
        <f t="shared" si="1"/>
        <v>1400</v>
      </c>
      <c r="AL22" s="37"/>
    </row>
    <row r="23" s="1" customFormat="1" ht="19" customHeight="1" spans="1:38">
      <c r="A23" s="25"/>
      <c r="B23" s="26"/>
      <c r="C23" s="27"/>
      <c r="D23" s="28"/>
      <c r="E23" s="29"/>
      <c r="F23" s="29"/>
      <c r="G23" s="29"/>
      <c r="H23" s="29"/>
      <c r="I23" s="29"/>
      <c r="J23" s="14"/>
      <c r="K23" s="14"/>
      <c r="L23" s="14"/>
      <c r="M23" s="14"/>
      <c r="N23" s="14"/>
      <c r="O23" s="14"/>
      <c r="P23" s="14"/>
      <c r="Q23" s="14"/>
      <c r="R23" s="14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38" t="s">
        <v>73</v>
      </c>
      <c r="AK23" s="39">
        <f>SUM(AK3:AK22)</f>
        <v>20560</v>
      </c>
      <c r="AL23" s="40"/>
    </row>
  </sheetData>
  <mergeCells count="8">
    <mergeCell ref="A1:A2"/>
    <mergeCell ref="B1:B2"/>
    <mergeCell ref="C1:C2"/>
    <mergeCell ref="D1:D2"/>
    <mergeCell ref="AK1:AK2"/>
    <mergeCell ref="AL1:AL2"/>
    <mergeCell ref="AL3:AL14"/>
    <mergeCell ref="AL15:AL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我吃香菜</cp:lastModifiedBy>
  <dcterms:created xsi:type="dcterms:W3CDTF">2015-06-05T18:17:00Z</dcterms:created>
  <dcterms:modified xsi:type="dcterms:W3CDTF">2024-09-11T06:11:07Z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81BBB981890849E4BB05050263C141DD</vt:lpwstr>
  </property>
  <property fmtid="{D5CDD505-2E9C-101B-9397-08002B2CF9AE}" pid="3" name="KSOProductBuildVer">
    <vt:lpwstr>2052-12.1.0.17140</vt:lpwstr>
  </property>
</Properties>
</file>