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Format'!$A$57:$Q$114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<sst xmlns="http://schemas.openxmlformats.org/spreadsheetml/2006/main" count="1581" uniqueCount="86">
  <si>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</si>
  <si>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</si>
  <si>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</si>
  <si>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</si>
  <si>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</si>
  <si>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</si>
  <si>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</si>
  <si>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</si>
  <si>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</si>
  <si>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</si>
  <si>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D8835AX</t>
  </si>
  <si>
    <t>BG751 - NATURAL BEIGE</t>
  </si>
  <si>
    <t>有价格</t>
  </si>
  <si>
    <t>KH514 - LT.KHAKI</t>
  </si>
  <si>
    <t>NV256 - NAVY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</si>
  <si>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</si>
  <si>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</si>
  <si>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</si>
  <si>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</si>
  <si>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</si>
  <si>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</si>
  <si>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</si>
  <si>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</si>
  <si>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</si>
  <si>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</si>
  <si>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</si>
  <si>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</si>
  <si>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</si>
  <si>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</si>
  <si>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</si>
  <si>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</si>
  <si>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</si>
  <si>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</si>
  <si>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</si>
  <si>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</si>
  <si>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</si>
  <si>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</si>
  <si>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D8835AXORTA</t>
  </si>
  <si>
    <t>TURKEY</t>
  </si>
  <si>
    <t>D8835AXORTB</t>
  </si>
  <si>
    <t>D8835AXORTC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</si>
  <si>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</si>
  <si>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</si>
  <si>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</si>
  <si>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</si>
  <si>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</si>
  <si>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</si>
  <si>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</si>
  <si>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</si>
  <si>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</si>
  <si>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</si>
  <si>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</si>
  <si>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</si>
  <si>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</si>
  <si>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</si>
  <si>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</si>
  <si>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</si>
  <si>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</si>
  <si>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D8835AXKZKA</t>
  </si>
  <si>
    <t>D8835AXKZKB</t>
  </si>
  <si>
    <t>D8835AXKZKC</t>
  </si>
  <si>
    <t>TOPTAN-5</t>
  </si>
  <si>
    <t>D8835AXTOP5A</t>
  </si>
  <si>
    <t>D8835AXTOP5B</t>
  </si>
  <si>
    <t>D8835AXTOP5C</t>
  </si>
  <si>
    <t>TOPTAN-7</t>
  </si>
  <si>
    <t>D8835AXTOP7A</t>
  </si>
  <si>
    <t>D8835AXTOP7B</t>
  </si>
  <si>
    <t>D8835AXTOP7C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</si>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</sst>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6"/>
  <sheetViews>
    <sheetView topLeftCell="A7" workbookViewId="0">
      <selection activeCell="G25" sqref="G25"/>
    </sheetView>
  </sheetViews>
  <sheetFormatPr defaultColWidth="8.72727272727273" defaultRowHeight="14.5"/>
  <cols>
    <col min="1" max="1" width="14"/>
    <col min="2" max="2" width="23.0909090909091"/>
    <col min="3" max="3" width="7.72727272727273"/>
    <col min="4" max="10" width="10.181818181818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569</v>
      </c>
      <c r="E4">
        <v>1138</v>
      </c>
      <c r="F4">
        <v>1707</v>
      </c>
      <c r="G4">
        <v>1707</v>
      </c>
      <c r="H4">
        <v>1138</v>
      </c>
      <c r="I4">
        <v>569</v>
      </c>
      <c r="J4">
        <v>569</v>
      </c>
    </row>
    <row r="5" spans="2:10">
      <c r="B5" t="s">
        <v>13</v>
      </c>
      <c r="C5" t="s">
        <v>12</v>
      </c>
      <c r="D5">
        <v>440</v>
      </c>
      <c r="E5">
        <v>880</v>
      </c>
      <c r="F5">
        <v>1320</v>
      </c>
      <c r="G5">
        <v>1320</v>
      </c>
      <c r="H5">
        <v>880</v>
      </c>
      <c r="I5">
        <v>440</v>
      </c>
      <c r="J5">
        <v>440</v>
      </c>
    </row>
    <row r="6" spans="2:10">
      <c r="B6" t="s">
        <v>14</v>
      </c>
      <c r="C6" t="s">
        <v>12</v>
      </c>
      <c r="D6">
        <v>471</v>
      </c>
      <c r="E6">
        <v>942</v>
      </c>
      <c r="F6">
        <v>1413</v>
      </c>
      <c r="G6">
        <v>1413</v>
      </c>
      <c r="H6">
        <v>942</v>
      </c>
      <c r="I6">
        <v>471</v>
      </c>
      <c r="J6">
        <v>471</v>
      </c>
    </row>
    <row r="7" spans="1:10">
      <c r="A7" t="s">
        <v>15</v>
      </c>
      <c r="B7"/>
      <c r="C7"/>
      <c r="D7">
        <v>1480</v>
      </c>
      <c r="E7">
        <v>2960</v>
      </c>
      <c r="F7">
        <v>4440</v>
      </c>
      <c r="G7">
        <v>4440</v>
      </c>
      <c r="H7">
        <v>2960</v>
      </c>
      <c r="I7">
        <v>1480</v>
      </c>
      <c r="J7">
        <v>1480</v>
      </c>
    </row>
    <row r="12" spans="1:11">
      <c r="A12" s="12" t="s">
        <v>16</v>
      </c>
      <c r="B12" s="12" t="s">
        <v>17</v>
      </c>
      <c r="C12" s="14" t="s">
        <v>2</v>
      </c>
      <c r="D12" s="13">
        <v>28</v>
      </c>
      <c r="E12" s="13">
        <v>30</v>
      </c>
      <c r="F12" s="13">
        <v>32</v>
      </c>
      <c r="G12" s="13">
        <v>34</v>
      </c>
      <c r="H12" s="13">
        <v>36</v>
      </c>
      <c r="I12" s="13">
        <v>38</v>
      </c>
      <c r="J12" s="13">
        <v>40</v>
      </c>
      <c r="K12" s="16" t="s">
        <v>18</v>
      </c>
    </row>
    <row r="13" spans="1:11">
      <c r="A13" s="14" t="s">
        <v>10</v>
      </c>
      <c r="B13" s="14" t="s">
        <v>11</v>
      </c>
      <c r="C13" s="14" t="s">
        <v>12</v>
      </c>
      <c r="D13" s="15">
        <f>D4*1.03</f>
        <v>586.07</v>
      </c>
      <c r="E13" s="15">
        <f t="shared" ref="E13:J13" si="0">E4*1.03</f>
        <v>1172.14</v>
      </c>
      <c r="F13" s="15">
        <f t="shared" si="0"/>
        <v>1758.21</v>
      </c>
      <c r="G13" s="15">
        <f t="shared" si="0"/>
        <v>1758.21</v>
      </c>
      <c r="H13" s="15">
        <f t="shared" si="0"/>
        <v>1172.14</v>
      </c>
      <c r="I13" s="15">
        <f t="shared" si="0"/>
        <v>586.07</v>
      </c>
      <c r="J13" s="15">
        <f t="shared" si="0"/>
        <v>586.07</v>
      </c>
      <c r="K13" s="8">
        <v>1483254</v>
      </c>
    </row>
    <row r="14" spans="1:11">
      <c r="A14" s="14"/>
      <c r="B14" s="14" t="s">
        <v>13</v>
      </c>
      <c r="C14" s="14" t="s">
        <v>12</v>
      </c>
      <c r="D14" s="15">
        <f>D5*1.03</f>
        <v>453.2</v>
      </c>
      <c r="E14" s="15">
        <f t="shared" ref="E14:J14" si="1">E5*1.03</f>
        <v>906.4</v>
      </c>
      <c r="F14" s="15">
        <f t="shared" si="1"/>
        <v>1359.6</v>
      </c>
      <c r="G14" s="15">
        <f t="shared" si="1"/>
        <v>1359.6</v>
      </c>
      <c r="H14" s="15">
        <f t="shared" si="1"/>
        <v>906.4</v>
      </c>
      <c r="I14" s="15">
        <f t="shared" si="1"/>
        <v>453.2</v>
      </c>
      <c r="J14" s="15">
        <f t="shared" si="1"/>
        <v>453.2</v>
      </c>
      <c r="K14" s="8">
        <v>1483256</v>
      </c>
    </row>
    <row r="15" spans="1:11">
      <c r="A15" s="14"/>
      <c r="B15" s="14" t="s">
        <v>14</v>
      </c>
      <c r="C15" s="14" t="s">
        <v>12</v>
      </c>
      <c r="D15" s="15">
        <f>D6*1.03</f>
        <v>485.13</v>
      </c>
      <c r="E15" s="15">
        <f t="shared" ref="E15:J15" si="2">E6*1.03</f>
        <v>970.26</v>
      </c>
      <c r="F15" s="15">
        <f t="shared" si="2"/>
        <v>1455.39</v>
      </c>
      <c r="G15" s="15">
        <f t="shared" si="2"/>
        <v>1455.39</v>
      </c>
      <c r="H15" s="15">
        <f t="shared" si="2"/>
        <v>970.26</v>
      </c>
      <c r="I15" s="15">
        <f t="shared" si="2"/>
        <v>485.13</v>
      </c>
      <c r="J15" s="15">
        <f t="shared" si="2"/>
        <v>485.13</v>
      </c>
      <c r="K15" s="8">
        <v>1483258</v>
      </c>
    </row>
    <row r="16" spans="11:11">
      <c r="K16" s="8">
        <v>1483260</v>
      </c>
    </row>
    <row r="17" spans="11:11">
      <c r="K17" s="8">
        <v>1483262</v>
      </c>
    </row>
    <row r="18" spans="11:11">
      <c r="K18" s="8">
        <v>1483263</v>
      </c>
    </row>
    <row r="19" spans="2:11">
      <c r="B19" s="7" t="s">
        <v>19</v>
      </c>
      <c r="D19" s="13">
        <v>28</v>
      </c>
      <c r="E19" s="13">
        <v>30</v>
      </c>
      <c r="F19" s="13">
        <v>32</v>
      </c>
      <c r="G19" s="13">
        <v>34</v>
      </c>
      <c r="H19" s="13">
        <v>36</v>
      </c>
      <c r="I19" s="13">
        <v>38</v>
      </c>
      <c r="J19" s="13">
        <v>40</v>
      </c>
      <c r="K19" s="8">
        <v>1483265</v>
      </c>
    </row>
    <row r="20" spans="4:11">
      <c r="D20" s="15">
        <v>1624.31</v>
      </c>
      <c r="E20" s="15">
        <v>3248.62</v>
      </c>
      <c r="F20" s="15">
        <v>4872.93</v>
      </c>
      <c r="G20" s="15">
        <v>4872.93</v>
      </c>
      <c r="H20" s="15">
        <v>3248.62</v>
      </c>
      <c r="I20" s="15">
        <v>1624.31</v>
      </c>
      <c r="J20" s="15">
        <v>1624.31</v>
      </c>
      <c r="K20" s="8">
        <v>1483267</v>
      </c>
    </row>
    <row r="21" spans="11:11">
      <c r="K21" s="8">
        <v>1483269</v>
      </c>
    </row>
    <row r="22" spans="11:11">
      <c r="K22" s="8">
        <v>1483271</v>
      </c>
    </row>
    <row r="23" spans="11:11">
      <c r="K23" s="8">
        <v>1483272</v>
      </c>
    </row>
    <row r="24" spans="11:11">
      <c r="K24" s="8">
        <v>1483274</v>
      </c>
    </row>
    <row r="25" spans="11:11">
      <c r="K25" s="8">
        <v>1483276</v>
      </c>
    </row>
    <row r="26" spans="11:11">
      <c r="K26" s="8">
        <v>1483278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tabSelected="1" workbookViewId="0">
      <selection activeCell="J18" sqref="J18"/>
    </sheetView>
  </sheetViews>
  <sheetFormatPr defaultColWidth="8.72727272727273" defaultRowHeight="14.5"/>
  <cols>
    <col min="1" max="1" width="14"/>
    <col min="2" max="2" width="23.0909090909091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1577</v>
      </c>
      <c r="D4">
        <v>3154</v>
      </c>
      <c r="E4">
        <v>4731</v>
      </c>
      <c r="F4">
        <v>4731</v>
      </c>
      <c r="G4">
        <v>3154</v>
      </c>
      <c r="H4">
        <v>1577</v>
      </c>
      <c r="I4">
        <v>1577</v>
      </c>
    </row>
    <row r="5" spans="2:9">
      <c r="B5" t="s">
        <v>11</v>
      </c>
      <c r="C5">
        <v>607</v>
      </c>
      <c r="D5">
        <v>1214</v>
      </c>
      <c r="E5">
        <v>1821</v>
      </c>
      <c r="F5">
        <v>1821</v>
      </c>
      <c r="G5">
        <v>1214</v>
      </c>
      <c r="H5">
        <v>607</v>
      </c>
      <c r="I5">
        <v>607</v>
      </c>
    </row>
    <row r="6" spans="2:9">
      <c r="B6" t="s">
        <v>13</v>
      </c>
      <c r="C6">
        <v>468</v>
      </c>
      <c r="D6">
        <v>936</v>
      </c>
      <c r="E6">
        <v>1404</v>
      </c>
      <c r="F6">
        <v>1404</v>
      </c>
      <c r="G6">
        <v>936</v>
      </c>
      <c r="H6">
        <v>468</v>
      </c>
      <c r="I6">
        <v>468</v>
      </c>
    </row>
    <row r="7" spans="2:9">
      <c r="B7" t="s">
        <v>14</v>
      </c>
      <c r="C7">
        <v>502</v>
      </c>
      <c r="D7">
        <v>1004</v>
      </c>
      <c r="E7">
        <v>1506</v>
      </c>
      <c r="F7">
        <v>1506</v>
      </c>
      <c r="G7">
        <v>1004</v>
      </c>
      <c r="H7">
        <v>502</v>
      </c>
      <c r="I7">
        <v>502</v>
      </c>
    </row>
    <row r="8" spans="1:9">
      <c r="A8" t="s">
        <v>15</v>
      </c>
      <c r="B8"/>
      <c r="C8">
        <v>1577</v>
      </c>
      <c r="D8">
        <v>3154</v>
      </c>
      <c r="E8">
        <v>4731</v>
      </c>
      <c r="F8">
        <v>4731</v>
      </c>
      <c r="G8">
        <v>3154</v>
      </c>
      <c r="H8">
        <v>1577</v>
      </c>
      <c r="I8">
        <v>1577</v>
      </c>
    </row>
    <row r="12" spans="1:9">
      <c r="A12" s="12" t="s">
        <v>16</v>
      </c>
      <c r="B12" s="12" t="s">
        <v>17</v>
      </c>
      <c r="C12" s="13">
        <v>28</v>
      </c>
      <c r="D12" s="13">
        <v>30</v>
      </c>
      <c r="E12" s="13">
        <v>32</v>
      </c>
      <c r="F12" s="13">
        <v>34</v>
      </c>
      <c r="G12" s="13">
        <v>36</v>
      </c>
      <c r="H12" s="13">
        <v>38</v>
      </c>
      <c r="I12" s="13">
        <v>40</v>
      </c>
    </row>
    <row r="13" spans="1:9">
      <c r="A13" s="14" t="s">
        <v>10</v>
      </c>
      <c r="B13" s="14" t="s">
        <v>11</v>
      </c>
      <c r="C13" s="15">
        <f>C5*1.03</f>
        <v>625.21</v>
      </c>
      <c r="D13" s="15">
        <f t="shared" ref="D13:I13" si="0">D5*1.03</f>
        <v>1250.42</v>
      </c>
      <c r="E13" s="15">
        <f t="shared" si="0"/>
        <v>1875.63</v>
      </c>
      <c r="F13" s="15">
        <f t="shared" si="0"/>
        <v>1875.63</v>
      </c>
      <c r="G13" s="15">
        <f t="shared" si="0"/>
        <v>1250.42</v>
      </c>
      <c r="H13" s="15">
        <f t="shared" si="0"/>
        <v>625.21</v>
      </c>
      <c r="I13" s="15">
        <f t="shared" si="0"/>
        <v>625.21</v>
      </c>
    </row>
    <row r="14" spans="1:9">
      <c r="A14" s="14"/>
      <c r="B14" s="14" t="s">
        <v>13</v>
      </c>
      <c r="C14" s="15">
        <f>C6*1.03</f>
        <v>482.04</v>
      </c>
      <c r="D14" s="15">
        <f t="shared" ref="D14:I14" si="1">D6*1.03</f>
        <v>964.08</v>
      </c>
      <c r="E14" s="15">
        <f t="shared" si="1"/>
        <v>1446.12</v>
      </c>
      <c r="F14" s="15">
        <f t="shared" si="1"/>
        <v>1446.12</v>
      </c>
      <c r="G14" s="15">
        <f t="shared" si="1"/>
        <v>964.08</v>
      </c>
      <c r="H14" s="15">
        <f t="shared" si="1"/>
        <v>482.04</v>
      </c>
      <c r="I14" s="15">
        <f t="shared" si="1"/>
        <v>482.04</v>
      </c>
    </row>
    <row r="15" spans="1:9">
      <c r="A15" s="14"/>
      <c r="B15" s="14" t="s">
        <v>14</v>
      </c>
      <c r="C15" s="15">
        <f t="shared" ref="C15:I15" si="2">C7*1.03</f>
        <v>517.06</v>
      </c>
      <c r="D15" s="15">
        <f t="shared" si="2"/>
        <v>1034.12</v>
      </c>
      <c r="E15" s="15">
        <f t="shared" si="2"/>
        <v>1551.18</v>
      </c>
      <c r="F15" s="15">
        <f t="shared" si="2"/>
        <v>1551.18</v>
      </c>
      <c r="G15" s="15">
        <f t="shared" si="2"/>
        <v>1034.12</v>
      </c>
      <c r="H15" s="15">
        <f t="shared" si="2"/>
        <v>517.06</v>
      </c>
      <c r="I15" s="15">
        <f t="shared" si="2"/>
        <v>517.06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14"/>
  <sheetViews>
    <sheetView topLeftCell="A52" workbookViewId="0">
      <selection activeCell="C58" sqref="C58:C9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9454545454545" customWidth="1"/>
    <col min="7" max="7" width="15.4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5">
        <f>R3*1.03</f>
        <v>528.39</v>
      </c>
      <c r="T3" s="2">
        <v>6669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5">
        <f t="shared" ref="S4:S35" si="0">R4*1.03</f>
        <v>410.97</v>
      </c>
      <c r="T4" s="2">
        <v>5187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5">
        <f t="shared" si="0"/>
        <v>437.75</v>
      </c>
      <c r="T5" s="2">
        <v>5525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5">
        <f t="shared" si="0"/>
        <v>13.39</v>
      </c>
      <c r="T6" s="2">
        <v>169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5">
        <f t="shared" si="0"/>
        <v>10.3</v>
      </c>
      <c r="T7" s="2">
        <v>130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5">
        <f t="shared" si="0"/>
        <v>11.33</v>
      </c>
      <c r="T8" s="2">
        <v>143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5">
        <f t="shared" si="0"/>
        <v>3.09</v>
      </c>
      <c r="T9" s="2">
        <v>39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5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5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5">
        <f t="shared" si="0"/>
        <v>4.12</v>
      </c>
      <c r="T12" s="2">
        <v>52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5">
        <f t="shared" si="0"/>
        <v>3.09</v>
      </c>
      <c r="T13" s="2">
        <v>39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5">
        <f t="shared" si="0"/>
        <v>3.09</v>
      </c>
      <c r="T14" s="2">
        <v>39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5">
        <f t="shared" si="0"/>
        <v>12.36</v>
      </c>
      <c r="T15" s="2">
        <v>156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5">
        <f t="shared" si="0"/>
        <v>9.27</v>
      </c>
      <c r="T16" s="2">
        <v>117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5">
        <f t="shared" si="0"/>
        <v>10.3</v>
      </c>
      <c r="T17" s="2">
        <v>130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5">
        <f t="shared" si="0"/>
        <v>3.09</v>
      </c>
      <c r="T18" s="2">
        <v>39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5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5">
        <f t="shared" si="0"/>
        <v>3.09</v>
      </c>
      <c r="T20" s="2">
        <v>39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5">
        <f t="shared" si="0"/>
        <v>2.06</v>
      </c>
      <c r="T21" s="2">
        <v>26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5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5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5">
        <f t="shared" si="0"/>
        <v>1.03</v>
      </c>
      <c r="T24" s="2">
        <v>13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5">
        <f t="shared" si="0"/>
        <v>1.03</v>
      </c>
      <c r="T25" s="2">
        <v>13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5">
        <f t="shared" si="0"/>
        <v>1.03</v>
      </c>
      <c r="T26" s="2">
        <v>13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5">
        <f t="shared" si="0"/>
        <v>5.15</v>
      </c>
      <c r="T27" s="2">
        <v>65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5">
        <f t="shared" si="0"/>
        <v>3.09</v>
      </c>
      <c r="T28" s="2">
        <v>39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5">
        <f t="shared" si="0"/>
        <v>4.12</v>
      </c>
      <c r="T29" s="2">
        <v>52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5">
        <f t="shared" si="0"/>
        <v>1.03</v>
      </c>
      <c r="T30" s="2">
        <v>13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5">
        <f t="shared" si="0"/>
        <v>1.03</v>
      </c>
      <c r="T31" s="2">
        <v>13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5">
        <f t="shared" si="0"/>
        <v>1.03</v>
      </c>
      <c r="T32" s="2">
        <v>13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5">
        <f t="shared" si="0"/>
        <v>3.09</v>
      </c>
      <c r="T33" s="2">
        <v>39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5">
        <f t="shared" si="0"/>
        <v>2.06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5">
        <f t="shared" si="0"/>
        <v>3.09</v>
      </c>
      <c r="T35" s="2">
        <v>39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5">
        <f t="shared" ref="S36:S53" si="1">R36*1.03</f>
        <v>3.09</v>
      </c>
      <c r="T36" s="2">
        <v>39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5">
        <f t="shared" si="1"/>
        <v>2.06</v>
      </c>
      <c r="T37" s="2">
        <v>26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5">
        <f t="shared" si="1"/>
        <v>2.06</v>
      </c>
      <c r="T38" s="2">
        <v>26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5">
        <f t="shared" si="1"/>
        <v>4.12</v>
      </c>
      <c r="T39" s="2">
        <v>52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5">
        <f t="shared" si="1"/>
        <v>3.09</v>
      </c>
      <c r="T40" s="2">
        <v>39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5">
        <f t="shared" si="1"/>
        <v>3.09</v>
      </c>
      <c r="T41" s="2">
        <v>39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5">
        <f t="shared" si="1"/>
        <v>2.06</v>
      </c>
      <c r="T42" s="2">
        <v>26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5">
        <f t="shared" si="1"/>
        <v>1.03</v>
      </c>
      <c r="T43" s="2">
        <v>13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5">
        <f t="shared" si="1"/>
        <v>1.03</v>
      </c>
      <c r="T44" s="2">
        <v>13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5">
        <f t="shared" si="1"/>
        <v>14.42</v>
      </c>
      <c r="T45" s="2">
        <v>182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5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5">
        <f t="shared" si="1"/>
        <v>11.33</v>
      </c>
      <c r="T47" s="2">
        <v>143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5">
        <f t="shared" si="1"/>
        <v>12.36</v>
      </c>
      <c r="T48" s="2">
        <v>156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5">
        <f t="shared" si="1"/>
        <v>9.27</v>
      </c>
      <c r="T49" s="2">
        <v>117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5">
        <f t="shared" si="1"/>
        <v>10.3</v>
      </c>
      <c r="T50" s="2">
        <v>130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5">
        <f t="shared" si="1"/>
        <v>12.36</v>
      </c>
      <c r="T51" s="2">
        <v>156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5">
        <f t="shared" si="1"/>
        <v>9.27</v>
      </c>
      <c r="T52" s="2">
        <v>117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5">
        <f t="shared" si="1"/>
        <v>10.3</v>
      </c>
      <c r="T53" s="2">
        <v>130</v>
      </c>
      <c r="U53" s="2">
        <v>0</v>
      </c>
      <c r="V53" s="2">
        <v>0</v>
      </c>
    </row>
    <row r="56" spans="1:41">
      <c r="A56" s="1" t="s">
        <v>69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>
      <c r="A57" s="1" t="s">
        <v>0</v>
      </c>
      <c r="B57" s="1" t="s">
        <v>21</v>
      </c>
      <c r="C57" s="1" t="s">
        <v>22</v>
      </c>
      <c r="D57" s="1" t="s">
        <v>23</v>
      </c>
      <c r="E57" s="1" t="s">
        <v>24</v>
      </c>
      <c r="F57" s="1" t="s">
        <v>1</v>
      </c>
      <c r="G57" s="1" t="s">
        <v>25</v>
      </c>
      <c r="H57" s="1" t="s">
        <v>26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28</v>
      </c>
      <c r="Q57" s="6" t="s">
        <v>2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17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  <c r="Q58" s="7" t="s">
        <v>12</v>
      </c>
    </row>
    <row r="59" hidden="1" spans="1:17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  <c r="Q59" s="7" t="s">
        <v>12</v>
      </c>
    </row>
    <row r="60" hidden="1" spans="1:17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  <c r="Q60" s="7" t="s">
        <v>12</v>
      </c>
    </row>
    <row r="61" spans="1:17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  <c r="Q61" s="7" t="s">
        <v>12</v>
      </c>
    </row>
    <row r="62" hidden="1" spans="1:17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  <c r="Q62" s="7" t="s">
        <v>12</v>
      </c>
    </row>
    <row r="63" hidden="1" spans="1:17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  <c r="Q63" s="7" t="s">
        <v>12</v>
      </c>
    </row>
    <row r="64" spans="1:17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  <c r="Q64" s="7" t="s">
        <v>12</v>
      </c>
    </row>
    <row r="65" hidden="1" spans="1:17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  <c r="Q65" s="7" t="s">
        <v>12</v>
      </c>
    </row>
    <row r="66" hidden="1" spans="1:17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  <c r="Q66" s="7" t="s">
        <v>12</v>
      </c>
    </row>
    <row r="67" spans="1:17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  <c r="Q67" s="7" t="s">
        <v>12</v>
      </c>
    </row>
    <row r="68" hidden="1" spans="1:17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  <c r="Q68" s="7" t="s">
        <v>12</v>
      </c>
    </row>
    <row r="69" hidden="1" spans="1:17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  <c r="Q69" s="7" t="s">
        <v>12</v>
      </c>
    </row>
    <row r="70" spans="1:17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  <c r="Q70" s="7" t="s">
        <v>12</v>
      </c>
    </row>
    <row r="71" hidden="1" spans="1:17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  <c r="Q71" s="7" t="s">
        <v>12</v>
      </c>
    </row>
    <row r="72" hidden="1" spans="1:17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  <c r="Q72" s="7" t="s">
        <v>12</v>
      </c>
    </row>
    <row r="73" spans="1:17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  <c r="Q73" s="7" t="s">
        <v>12</v>
      </c>
    </row>
    <row r="74" hidden="1" spans="1:17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  <c r="Q74" s="7" t="s">
        <v>12</v>
      </c>
    </row>
    <row r="75" hidden="1" spans="1:17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  <c r="Q75" s="7" t="s">
        <v>12</v>
      </c>
    </row>
    <row r="76" spans="1:17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  <c r="Q76" s="7" t="s">
        <v>12</v>
      </c>
    </row>
    <row r="77" hidden="1" spans="1:17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  <c r="Q77" s="7" t="s">
        <v>12</v>
      </c>
    </row>
    <row r="78" hidden="1" spans="1:17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  <c r="Q78" s="7" t="s">
        <v>12</v>
      </c>
    </row>
    <row r="79" spans="1:17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  <c r="Q79" s="7" t="s">
        <v>12</v>
      </c>
    </row>
    <row r="80" hidden="1" spans="1:17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  <c r="Q80" s="7" t="s">
        <v>12</v>
      </c>
    </row>
    <row r="81" hidden="1" spans="1:17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  <c r="Q81" s="7" t="s">
        <v>12</v>
      </c>
    </row>
    <row r="82" spans="1:17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  <c r="Q82" s="7" t="s">
        <v>12</v>
      </c>
    </row>
    <row r="83" hidden="1" spans="1:17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  <c r="Q83" s="7" t="s">
        <v>12</v>
      </c>
    </row>
    <row r="84" hidden="1" spans="1:17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  <c r="Q84" s="7" t="s">
        <v>12</v>
      </c>
    </row>
    <row r="85" spans="1:17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  <c r="Q85" s="7" t="s">
        <v>12</v>
      </c>
    </row>
    <row r="86" hidden="1" spans="1:17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  <c r="Q86" s="7" t="s">
        <v>12</v>
      </c>
    </row>
    <row r="87" hidden="1" spans="1:17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  <c r="Q87" s="7" t="s">
        <v>12</v>
      </c>
    </row>
    <row r="88" spans="1:17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  <c r="Q88" s="7" t="s">
        <v>12</v>
      </c>
    </row>
    <row r="89" hidden="1" spans="1:17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  <c r="Q89" s="7" t="s">
        <v>12</v>
      </c>
    </row>
    <row r="90" hidden="1" spans="1:17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  <c r="Q90" s="7" t="s">
        <v>12</v>
      </c>
    </row>
    <row r="91" spans="1:17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  <c r="Q91" s="7" t="s">
        <v>12</v>
      </c>
    </row>
    <row r="92" hidden="1" spans="1:17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  <c r="Q92" s="7" t="s">
        <v>12</v>
      </c>
    </row>
    <row r="93" hidden="1" spans="1:17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  <c r="Q93" s="7" t="s">
        <v>12</v>
      </c>
    </row>
    <row r="94" spans="1:17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  <c r="Q94" s="7" t="s">
        <v>12</v>
      </c>
    </row>
    <row r="95" hidden="1" spans="1:17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  <c r="Q95" s="7" t="s">
        <v>12</v>
      </c>
    </row>
    <row r="96" hidden="1" spans="1:17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  <c r="Q96" s="7" t="s">
        <v>12</v>
      </c>
    </row>
    <row r="97" spans="1:17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  <c r="Q97" s="7" t="s">
        <v>12</v>
      </c>
    </row>
    <row r="98" hidden="1" spans="1:17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  <c r="Q98" s="7" t="s">
        <v>12</v>
      </c>
    </row>
    <row r="99" hidden="1" spans="1:17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  <c r="Q99" s="7" t="s">
        <v>12</v>
      </c>
    </row>
    <row r="100" s="4" customFormat="1" spans="1:17">
      <c r="A100" s="8" t="s">
        <v>10</v>
      </c>
      <c r="B100" s="8" t="s">
        <v>34</v>
      </c>
      <c r="C100" s="8">
        <v>1483281</v>
      </c>
      <c r="D100" s="8" t="s">
        <v>56</v>
      </c>
      <c r="E100" s="9" t="s">
        <v>57</v>
      </c>
      <c r="F100" s="9" t="s">
        <v>11</v>
      </c>
      <c r="G100" s="9" t="s">
        <v>58</v>
      </c>
      <c r="H100" s="9">
        <v>1</v>
      </c>
      <c r="I100" s="9">
        <v>14</v>
      </c>
      <c r="J100" s="9">
        <v>28</v>
      </c>
      <c r="K100" s="9">
        <v>42</v>
      </c>
      <c r="L100" s="9">
        <v>42</v>
      </c>
      <c r="M100" s="8">
        <v>28</v>
      </c>
      <c r="N100" s="8">
        <v>14</v>
      </c>
      <c r="O100" s="8">
        <v>14</v>
      </c>
      <c r="P100" s="8" t="s">
        <v>56</v>
      </c>
      <c r="Q100" s="11" t="s">
        <v>70</v>
      </c>
    </row>
    <row r="101" s="4" customFormat="1" hidden="1" spans="1:17">
      <c r="A101" s="8" t="s">
        <v>10</v>
      </c>
      <c r="B101" s="8" t="s">
        <v>34</v>
      </c>
      <c r="C101" s="8">
        <v>1483281</v>
      </c>
      <c r="D101" s="8" t="s">
        <v>56</v>
      </c>
      <c r="E101" s="9" t="s">
        <v>57</v>
      </c>
      <c r="F101" s="9" t="s">
        <v>13</v>
      </c>
      <c r="G101" s="9" t="s">
        <v>59</v>
      </c>
      <c r="H101" s="9">
        <v>1</v>
      </c>
      <c r="I101" s="9">
        <v>10</v>
      </c>
      <c r="J101" s="9">
        <v>20</v>
      </c>
      <c r="K101" s="9">
        <v>30</v>
      </c>
      <c r="L101" s="9">
        <v>30</v>
      </c>
      <c r="M101" s="8">
        <v>20</v>
      </c>
      <c r="N101" s="8">
        <v>10</v>
      </c>
      <c r="O101" s="8">
        <v>10</v>
      </c>
      <c r="P101" s="8" t="s">
        <v>56</v>
      </c>
      <c r="Q101" s="11" t="s">
        <v>70</v>
      </c>
    </row>
    <row r="102" s="4" customFormat="1" hidden="1" spans="1:17">
      <c r="A102" s="8" t="s">
        <v>10</v>
      </c>
      <c r="B102" s="8" t="s">
        <v>34</v>
      </c>
      <c r="C102" s="8">
        <v>1483281</v>
      </c>
      <c r="D102" s="8" t="s">
        <v>56</v>
      </c>
      <c r="E102" s="9" t="s">
        <v>57</v>
      </c>
      <c r="F102" s="9" t="s">
        <v>14</v>
      </c>
      <c r="G102" s="9" t="s">
        <v>60</v>
      </c>
      <c r="H102" s="9">
        <v>1</v>
      </c>
      <c r="I102" s="9">
        <v>11</v>
      </c>
      <c r="J102" s="9">
        <v>22</v>
      </c>
      <c r="K102" s="9">
        <v>33</v>
      </c>
      <c r="L102" s="9">
        <v>33</v>
      </c>
      <c r="M102" s="8">
        <v>22</v>
      </c>
      <c r="N102" s="8">
        <v>11</v>
      </c>
      <c r="O102" s="8">
        <v>11</v>
      </c>
      <c r="P102" s="8" t="s">
        <v>56</v>
      </c>
      <c r="Q102" s="11" t="s">
        <v>70</v>
      </c>
    </row>
    <row r="103" s="4" customFormat="1" spans="1:17">
      <c r="A103" s="8" t="s">
        <v>10</v>
      </c>
      <c r="B103" s="8" t="s">
        <v>34</v>
      </c>
      <c r="C103" s="8">
        <v>1483282</v>
      </c>
      <c r="D103" s="8" t="s">
        <v>61</v>
      </c>
      <c r="E103" s="9" t="s">
        <v>45</v>
      </c>
      <c r="F103" s="9" t="s">
        <v>11</v>
      </c>
      <c r="G103" s="9" t="s">
        <v>62</v>
      </c>
      <c r="H103" s="9">
        <v>1</v>
      </c>
      <c r="I103" s="9">
        <v>12</v>
      </c>
      <c r="J103" s="9">
        <v>24</v>
      </c>
      <c r="K103" s="9">
        <v>36</v>
      </c>
      <c r="L103" s="9">
        <v>36</v>
      </c>
      <c r="M103" s="8">
        <v>24</v>
      </c>
      <c r="N103" s="8">
        <v>12</v>
      </c>
      <c r="O103" s="8">
        <v>12</v>
      </c>
      <c r="P103" s="8" t="s">
        <v>61</v>
      </c>
      <c r="Q103" s="11" t="s">
        <v>70</v>
      </c>
    </row>
    <row r="104" s="4" customFormat="1" hidden="1" spans="1:17">
      <c r="A104" s="8" t="s">
        <v>10</v>
      </c>
      <c r="B104" s="8" t="s">
        <v>34</v>
      </c>
      <c r="C104" s="8">
        <v>1483282</v>
      </c>
      <c r="D104" s="8" t="s">
        <v>61</v>
      </c>
      <c r="E104" s="9" t="s">
        <v>45</v>
      </c>
      <c r="F104" s="9" t="s">
        <v>13</v>
      </c>
      <c r="G104" s="9" t="s">
        <v>63</v>
      </c>
      <c r="H104" s="9">
        <v>1</v>
      </c>
      <c r="I104" s="9">
        <v>9</v>
      </c>
      <c r="J104" s="9">
        <v>18</v>
      </c>
      <c r="K104" s="9">
        <v>27</v>
      </c>
      <c r="L104" s="9">
        <v>27</v>
      </c>
      <c r="M104" s="8">
        <v>18</v>
      </c>
      <c r="N104" s="8">
        <v>9</v>
      </c>
      <c r="O104" s="8">
        <v>9</v>
      </c>
      <c r="P104" s="8" t="s">
        <v>61</v>
      </c>
      <c r="Q104" s="11" t="s">
        <v>70</v>
      </c>
    </row>
    <row r="105" s="4" customFormat="1" hidden="1" spans="1:17">
      <c r="A105" s="8" t="s">
        <v>10</v>
      </c>
      <c r="B105" s="8" t="s">
        <v>34</v>
      </c>
      <c r="C105" s="8">
        <v>1483282</v>
      </c>
      <c r="D105" s="8" t="s">
        <v>61</v>
      </c>
      <c r="E105" s="9" t="s">
        <v>45</v>
      </c>
      <c r="F105" s="9" t="s">
        <v>14</v>
      </c>
      <c r="G105" s="9" t="s">
        <v>64</v>
      </c>
      <c r="H105" s="9">
        <v>1</v>
      </c>
      <c r="I105" s="9">
        <v>10</v>
      </c>
      <c r="J105" s="9">
        <v>20</v>
      </c>
      <c r="K105" s="9">
        <v>30</v>
      </c>
      <c r="L105" s="9">
        <v>30</v>
      </c>
      <c r="M105" s="8">
        <v>20</v>
      </c>
      <c r="N105" s="8">
        <v>10</v>
      </c>
      <c r="O105" s="8">
        <v>10</v>
      </c>
      <c r="P105" s="8" t="s">
        <v>61</v>
      </c>
      <c r="Q105" s="11" t="s">
        <v>70</v>
      </c>
    </row>
    <row r="106" s="4" customFormat="1" spans="1:17">
      <c r="A106" s="8" t="s">
        <v>10</v>
      </c>
      <c r="B106" s="8" t="s">
        <v>34</v>
      </c>
      <c r="C106" s="8">
        <v>1483284</v>
      </c>
      <c r="D106" s="8" t="s">
        <v>65</v>
      </c>
      <c r="E106" s="9" t="s">
        <v>45</v>
      </c>
      <c r="F106" s="9" t="s">
        <v>11</v>
      </c>
      <c r="G106" s="9" t="s">
        <v>66</v>
      </c>
      <c r="H106" s="9">
        <v>1</v>
      </c>
      <c r="I106" s="9">
        <v>12</v>
      </c>
      <c r="J106" s="9">
        <v>24</v>
      </c>
      <c r="K106" s="9">
        <v>36</v>
      </c>
      <c r="L106" s="9">
        <v>36</v>
      </c>
      <c r="M106" s="8">
        <v>24</v>
      </c>
      <c r="N106" s="8">
        <v>12</v>
      </c>
      <c r="O106" s="8">
        <v>12</v>
      </c>
      <c r="P106" s="8" t="s">
        <v>65</v>
      </c>
      <c r="Q106" s="11" t="s">
        <v>70</v>
      </c>
    </row>
    <row r="107" s="4" customFormat="1" hidden="1" spans="1:17">
      <c r="A107" s="8" t="s">
        <v>10</v>
      </c>
      <c r="B107" s="8" t="s">
        <v>34</v>
      </c>
      <c r="C107" s="8">
        <v>1483284</v>
      </c>
      <c r="D107" s="8" t="s">
        <v>65</v>
      </c>
      <c r="E107" s="9" t="s">
        <v>45</v>
      </c>
      <c r="F107" s="9" t="s">
        <v>13</v>
      </c>
      <c r="G107" s="9" t="s">
        <v>67</v>
      </c>
      <c r="H107" s="9">
        <v>1</v>
      </c>
      <c r="I107" s="9">
        <v>9</v>
      </c>
      <c r="J107" s="9">
        <v>18</v>
      </c>
      <c r="K107" s="9">
        <v>27</v>
      </c>
      <c r="L107" s="9">
        <v>27</v>
      </c>
      <c r="M107" s="8">
        <v>18</v>
      </c>
      <c r="N107" s="8">
        <v>9</v>
      </c>
      <c r="O107" s="8">
        <v>9</v>
      </c>
      <c r="P107" s="8" t="s">
        <v>65</v>
      </c>
      <c r="Q107" s="11" t="s">
        <v>70</v>
      </c>
    </row>
    <row r="108" s="4" customFormat="1" hidden="1" spans="1:17">
      <c r="A108" s="8" t="s">
        <v>10</v>
      </c>
      <c r="B108" s="8" t="s">
        <v>34</v>
      </c>
      <c r="C108" s="8">
        <v>1483284</v>
      </c>
      <c r="D108" s="8" t="s">
        <v>65</v>
      </c>
      <c r="E108" s="9" t="s">
        <v>45</v>
      </c>
      <c r="F108" s="9" t="s">
        <v>14</v>
      </c>
      <c r="G108" s="9" t="s">
        <v>68</v>
      </c>
      <c r="H108" s="9">
        <v>1</v>
      </c>
      <c r="I108" s="9">
        <v>10</v>
      </c>
      <c r="J108" s="9">
        <v>20</v>
      </c>
      <c r="K108" s="9">
        <v>30</v>
      </c>
      <c r="L108" s="9">
        <v>30</v>
      </c>
      <c r="M108" s="8">
        <v>20</v>
      </c>
      <c r="N108" s="8">
        <v>10</v>
      </c>
      <c r="O108" s="8">
        <v>10</v>
      </c>
      <c r="P108" s="8" t="s">
        <v>65</v>
      </c>
      <c r="Q108" s="11" t="s">
        <v>70</v>
      </c>
    </row>
    <row r="109" hidden="1"/>
    <row r="110" hidden="1"/>
    <row r="111" hidden="1"/>
    <row r="112" hidden="1"/>
    <row r="113" hidden="1" spans="9:15">
      <c r="I113" s="1">
        <v>28</v>
      </c>
      <c r="J113" s="1">
        <v>30</v>
      </c>
      <c r="K113" s="1">
        <v>32</v>
      </c>
      <c r="L113" s="1">
        <v>34</v>
      </c>
      <c r="M113" s="1">
        <v>36</v>
      </c>
      <c r="N113" s="1">
        <v>38</v>
      </c>
      <c r="O113" s="1">
        <v>40</v>
      </c>
    </row>
    <row r="114" hidden="1" spans="9:15">
      <c r="I114" s="10">
        <v>1624.31</v>
      </c>
      <c r="J114" s="10">
        <v>3248.62</v>
      </c>
      <c r="K114" s="10">
        <v>4872.93</v>
      </c>
      <c r="L114" s="10">
        <v>4872.93</v>
      </c>
      <c r="M114" s="10">
        <v>3248.62</v>
      </c>
      <c r="N114" s="10">
        <v>1624.31</v>
      </c>
      <c r="O114" s="10">
        <v>1624.31</v>
      </c>
    </row>
  </sheetData>
  <autoFilter xmlns:etc="http://www.wps.cn/officeDocument/2017/etCustomData" ref="A57:Q114" etc:filterBottomFollowUsedRange="0">
    <filterColumn colId="5">
      <customFilters>
        <customFilter operator="equal" val="BG751 - NATURAL BEIGE"/>
      </customFilters>
    </filterColumn>
    <extLst/>
  </autoFilter>
  <mergeCells count="2">
    <mergeCell ref="A1:R1"/>
    <mergeCell ref="A56:N5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9454545454545" customWidth="1"/>
    <col min="7" max="7" width="15.4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23</v>
      </c>
      <c r="E2" s="1" t="s">
        <v>75</v>
      </c>
      <c r="F2" s="1" t="s">
        <v>76</v>
      </c>
      <c r="G2" s="1" t="s">
        <v>77</v>
      </c>
      <c r="H2" s="1" t="s">
        <v>78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2">
        <v>6669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2">
        <v>5187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2">
        <v>5525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2">
        <v>169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2">
        <v>130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2">
        <v>143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2">
        <v>39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2">
        <v>52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2">
        <v>39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2">
        <v>39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2">
        <v>130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2">
        <v>39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2">
        <v>26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2">
        <v>13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2">
        <v>13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2">
        <v>52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2">
        <v>13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2">
        <v>13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2">
        <v>39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2">
        <v>39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2">
        <v>26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2">
        <v>26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2">
        <v>52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2">
        <v>39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2">
        <v>39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2">
        <v>13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2">
        <v>182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2">
        <v>143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2">
        <v>156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2">
        <v>117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2">
        <v>130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2">
        <v>156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2">
        <v>117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2">
        <v>130</v>
      </c>
      <c r="T53" s="2">
        <v>0</v>
      </c>
      <c r="U53" s="2">
        <v>0</v>
      </c>
    </row>
    <row r="56" spans="1:40">
      <c r="A56" s="1" t="s">
        <v>85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A57" s="1" t="s">
        <v>72</v>
      </c>
      <c r="B57" s="1" t="s">
        <v>73</v>
      </c>
      <c r="C57" s="1" t="s">
        <v>74</v>
      </c>
      <c r="D57" s="1" t="s">
        <v>23</v>
      </c>
      <c r="E57" s="1" t="s">
        <v>75</v>
      </c>
      <c r="F57" s="1" t="s">
        <v>76</v>
      </c>
      <c r="G57" s="1" t="s">
        <v>77</v>
      </c>
      <c r="H57" s="1" t="s">
        <v>78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80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16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</row>
    <row r="59" spans="1:16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</row>
    <row r="60" spans="1:16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</row>
    <row r="61" spans="1:16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</row>
    <row r="62" spans="1:16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</row>
    <row r="63" spans="1:16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</row>
    <row r="64" spans="1:16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</row>
    <row r="65" spans="1:16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</row>
    <row r="66" spans="1:16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</row>
    <row r="67" spans="1:16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</row>
    <row r="68" spans="1:16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</row>
    <row r="69" spans="1:16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</row>
    <row r="70" spans="1:16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</row>
    <row r="71" spans="1:16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</row>
    <row r="72" spans="1:16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</row>
    <row r="73" spans="1:16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</row>
    <row r="74" spans="1:16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</row>
    <row r="75" spans="1:16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</row>
    <row r="76" spans="1:16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</row>
    <row r="77" spans="1:16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</row>
    <row r="78" spans="1:16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</row>
    <row r="79" spans="1:16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</row>
    <row r="80" spans="1:16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</row>
    <row r="81" spans="1:16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</row>
    <row r="82" spans="1:16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</row>
    <row r="83" spans="1:16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</row>
    <row r="84" spans="1:16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</row>
    <row r="85" spans="1:16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</row>
    <row r="86" spans="1:16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</row>
    <row r="87" spans="1:16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</row>
    <row r="88" spans="1:16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</row>
    <row r="89" spans="1:16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</row>
    <row r="90" spans="1:16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</row>
    <row r="91" spans="1:16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</row>
    <row r="92" spans="1:16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</row>
    <row r="93" spans="1:16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</row>
    <row r="94" spans="1:16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</row>
    <row r="95" spans="1:16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</row>
    <row r="96" spans="1:16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</row>
    <row r="97" spans="1:16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</row>
    <row r="98" spans="1:16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</row>
    <row r="99" spans="1:16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</row>
    <row r="100" spans="1:16">
      <c r="A100" s="2" t="s">
        <v>10</v>
      </c>
      <c r="B100" s="2" t="s">
        <v>34</v>
      </c>
      <c r="C100" s="2">
        <v>1483281</v>
      </c>
      <c r="D100" s="2" t="s">
        <v>56</v>
      </c>
      <c r="E100" s="3" t="s">
        <v>57</v>
      </c>
      <c r="F100" s="3" t="s">
        <v>11</v>
      </c>
      <c r="G100" s="3" t="s">
        <v>58</v>
      </c>
      <c r="H100" s="3">
        <v>1</v>
      </c>
      <c r="I100" s="3">
        <v>14</v>
      </c>
      <c r="J100" s="3">
        <v>28</v>
      </c>
      <c r="K100" s="3">
        <v>42</v>
      </c>
      <c r="L100" s="3">
        <v>42</v>
      </c>
      <c r="M100" s="2">
        <v>28</v>
      </c>
      <c r="N100" s="2">
        <v>14</v>
      </c>
      <c r="O100" s="2">
        <v>14</v>
      </c>
      <c r="P100" s="2" t="s">
        <v>56</v>
      </c>
    </row>
    <row r="101" spans="1:16">
      <c r="A101" s="2" t="s">
        <v>10</v>
      </c>
      <c r="B101" s="2" t="s">
        <v>34</v>
      </c>
      <c r="C101" s="2">
        <v>1483281</v>
      </c>
      <c r="D101" s="2" t="s">
        <v>56</v>
      </c>
      <c r="E101" s="3" t="s">
        <v>57</v>
      </c>
      <c r="F101" s="3" t="s">
        <v>13</v>
      </c>
      <c r="G101" s="3" t="s">
        <v>59</v>
      </c>
      <c r="H101" s="3">
        <v>1</v>
      </c>
      <c r="I101" s="3">
        <v>10</v>
      </c>
      <c r="J101" s="3">
        <v>20</v>
      </c>
      <c r="K101" s="3">
        <v>30</v>
      </c>
      <c r="L101" s="3">
        <v>30</v>
      </c>
      <c r="M101" s="2">
        <v>20</v>
      </c>
      <c r="N101" s="2">
        <v>10</v>
      </c>
      <c r="O101" s="2">
        <v>10</v>
      </c>
      <c r="P101" s="2" t="s">
        <v>56</v>
      </c>
    </row>
    <row r="102" spans="1:16">
      <c r="A102" s="2" t="s">
        <v>10</v>
      </c>
      <c r="B102" s="2" t="s">
        <v>34</v>
      </c>
      <c r="C102" s="2">
        <v>1483281</v>
      </c>
      <c r="D102" s="2" t="s">
        <v>56</v>
      </c>
      <c r="E102" s="3" t="s">
        <v>57</v>
      </c>
      <c r="F102" s="3" t="s">
        <v>14</v>
      </c>
      <c r="G102" s="3" t="s">
        <v>60</v>
      </c>
      <c r="H102" s="3">
        <v>1</v>
      </c>
      <c r="I102" s="3">
        <v>11</v>
      </c>
      <c r="J102" s="3">
        <v>22</v>
      </c>
      <c r="K102" s="3">
        <v>33</v>
      </c>
      <c r="L102" s="3">
        <v>33</v>
      </c>
      <c r="M102" s="2">
        <v>22</v>
      </c>
      <c r="N102" s="2">
        <v>11</v>
      </c>
      <c r="O102" s="2">
        <v>11</v>
      </c>
      <c r="P102" s="2" t="s">
        <v>56</v>
      </c>
    </row>
    <row r="103" spans="1:16">
      <c r="A103" s="2" t="s">
        <v>10</v>
      </c>
      <c r="B103" s="2" t="s">
        <v>34</v>
      </c>
      <c r="C103" s="2">
        <v>1483282</v>
      </c>
      <c r="D103" s="2" t="s">
        <v>61</v>
      </c>
      <c r="E103" s="3" t="s">
        <v>45</v>
      </c>
      <c r="F103" s="3" t="s">
        <v>11</v>
      </c>
      <c r="G103" s="3" t="s">
        <v>62</v>
      </c>
      <c r="H103" s="3">
        <v>1</v>
      </c>
      <c r="I103" s="3">
        <v>12</v>
      </c>
      <c r="J103" s="3">
        <v>24</v>
      </c>
      <c r="K103" s="3">
        <v>36</v>
      </c>
      <c r="L103" s="3">
        <v>36</v>
      </c>
      <c r="M103" s="2">
        <v>24</v>
      </c>
      <c r="N103" s="2">
        <v>12</v>
      </c>
      <c r="O103" s="2">
        <v>12</v>
      </c>
      <c r="P103" s="2" t="s">
        <v>61</v>
      </c>
    </row>
    <row r="104" spans="1:16">
      <c r="A104" s="2" t="s">
        <v>10</v>
      </c>
      <c r="B104" s="2" t="s">
        <v>34</v>
      </c>
      <c r="C104" s="2">
        <v>1483282</v>
      </c>
      <c r="D104" s="2" t="s">
        <v>61</v>
      </c>
      <c r="E104" s="3" t="s">
        <v>45</v>
      </c>
      <c r="F104" s="3" t="s">
        <v>13</v>
      </c>
      <c r="G104" s="3" t="s">
        <v>63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61</v>
      </c>
    </row>
    <row r="105" spans="1:16">
      <c r="A105" s="2" t="s">
        <v>10</v>
      </c>
      <c r="B105" s="2" t="s">
        <v>34</v>
      </c>
      <c r="C105" s="2">
        <v>1483282</v>
      </c>
      <c r="D105" s="2" t="s">
        <v>61</v>
      </c>
      <c r="E105" s="3" t="s">
        <v>45</v>
      </c>
      <c r="F105" s="3" t="s">
        <v>14</v>
      </c>
      <c r="G105" s="3" t="s">
        <v>64</v>
      </c>
      <c r="H105" s="3">
        <v>1</v>
      </c>
      <c r="I105" s="3">
        <v>10</v>
      </c>
      <c r="J105" s="3">
        <v>20</v>
      </c>
      <c r="K105" s="3">
        <v>30</v>
      </c>
      <c r="L105" s="3">
        <v>30</v>
      </c>
      <c r="M105" s="2">
        <v>20</v>
      </c>
      <c r="N105" s="2">
        <v>10</v>
      </c>
      <c r="O105" s="2">
        <v>10</v>
      </c>
      <c r="P105" s="2" t="s">
        <v>61</v>
      </c>
    </row>
    <row r="106" spans="1:16">
      <c r="A106" s="2" t="s">
        <v>10</v>
      </c>
      <c r="B106" s="2" t="s">
        <v>34</v>
      </c>
      <c r="C106" s="2">
        <v>1483284</v>
      </c>
      <c r="D106" s="2" t="s">
        <v>65</v>
      </c>
      <c r="E106" s="3" t="s">
        <v>45</v>
      </c>
      <c r="F106" s="3" t="s">
        <v>11</v>
      </c>
      <c r="G106" s="3" t="s">
        <v>66</v>
      </c>
      <c r="H106" s="3">
        <v>1</v>
      </c>
      <c r="I106" s="3">
        <v>12</v>
      </c>
      <c r="J106" s="3">
        <v>24</v>
      </c>
      <c r="K106" s="3">
        <v>36</v>
      </c>
      <c r="L106" s="3">
        <v>36</v>
      </c>
      <c r="M106" s="2">
        <v>24</v>
      </c>
      <c r="N106" s="2">
        <v>12</v>
      </c>
      <c r="O106" s="2">
        <v>12</v>
      </c>
      <c r="P106" s="2" t="s">
        <v>65</v>
      </c>
    </row>
    <row r="107" spans="1:16">
      <c r="A107" s="2" t="s">
        <v>10</v>
      </c>
      <c r="B107" s="2" t="s">
        <v>34</v>
      </c>
      <c r="C107" s="2">
        <v>1483284</v>
      </c>
      <c r="D107" s="2" t="s">
        <v>65</v>
      </c>
      <c r="E107" s="3" t="s">
        <v>45</v>
      </c>
      <c r="F107" s="3" t="s">
        <v>13</v>
      </c>
      <c r="G107" s="3" t="s">
        <v>67</v>
      </c>
      <c r="H107" s="3">
        <v>1</v>
      </c>
      <c r="I107" s="3">
        <v>9</v>
      </c>
      <c r="J107" s="3">
        <v>18</v>
      </c>
      <c r="K107" s="3">
        <v>27</v>
      </c>
      <c r="L107" s="3">
        <v>27</v>
      </c>
      <c r="M107" s="2">
        <v>18</v>
      </c>
      <c r="N107" s="2">
        <v>9</v>
      </c>
      <c r="O107" s="2">
        <v>9</v>
      </c>
      <c r="P107" s="2" t="s">
        <v>65</v>
      </c>
    </row>
    <row r="108" spans="1:16">
      <c r="A108" s="2" t="s">
        <v>10</v>
      </c>
      <c r="B108" s="2" t="s">
        <v>34</v>
      </c>
      <c r="C108" s="2">
        <v>1483284</v>
      </c>
      <c r="D108" s="2" t="s">
        <v>65</v>
      </c>
      <c r="E108" s="3" t="s">
        <v>45</v>
      </c>
      <c r="F108" s="3" t="s">
        <v>14</v>
      </c>
      <c r="G108" s="3" t="s">
        <v>68</v>
      </c>
      <c r="H108" s="3">
        <v>1</v>
      </c>
      <c r="I108" s="3">
        <v>10</v>
      </c>
      <c r="J108" s="3">
        <v>20</v>
      </c>
      <c r="K108" s="3">
        <v>30</v>
      </c>
      <c r="L108" s="3">
        <v>30</v>
      </c>
      <c r="M108" s="2">
        <v>20</v>
      </c>
      <c r="N108" s="2">
        <v>10</v>
      </c>
      <c r="O108" s="2">
        <v>10</v>
      </c>
      <c r="P108" s="2" t="s">
        <v>65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2024-10-12T06:59:00Z</dcterms:created>
  <dcterms:modified xsi:type="dcterms:W3CDTF">2024-10-12T08:52:56Z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C6A1E4A5F5D243A9B7039BBDEFE666F9_12</vt:lpwstr>
  </property>
</Properties>
</file>