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<sst xmlns="http://schemas.openxmlformats.org/spreadsheetml/2006/main" count="507" uniqueCount="63">
  <si>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</si>
  <si>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</si>
  <si>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</si>
  <si>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</si>
  <si>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</si>
  <si>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</si>
  <si>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</si>
  <si>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</si>
  <si>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</si>
  <si>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</si>
  <si>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</si>
  <si>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</si>
  <si>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</si>
  <si>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</si>
  <si>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</si>
  <si>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D8978AX</t>
  </si>
  <si>
    <t>25 SM</t>
  </si>
  <si>
    <t>BOSNIA</t>
  </si>
  <si>
    <t>02.12.2024</t>
  </si>
  <si>
    <t>BE219 - LT.BLUE</t>
  </si>
  <si>
    <t>D8978AXYD1A</t>
  </si>
  <si>
    <t>MACEDONIA</t>
  </si>
  <si>
    <t>GEORGIA</t>
  </si>
  <si>
    <t>UZBEKISTAN</t>
  </si>
  <si>
    <t>UKRAINE</t>
  </si>
  <si>
    <t>ALBANIA</t>
  </si>
  <si>
    <t>MOLDOVA</t>
  </si>
  <si>
    <t>MONTENEGRO</t>
  </si>
  <si>
    <t>EGYPT</t>
  </si>
  <si>
    <t>ECOM MP</t>
  </si>
  <si>
    <t>D8978AXECOMMPA</t>
  </si>
  <si>
    <t>SOUTH IRAQ</t>
  </si>
  <si>
    <t>NORTH IRAQ</t>
  </si>
  <si>
    <t>MOROCCO</t>
  </si>
  <si>
    <t>TOPTAN-5</t>
  </si>
  <si>
    <t>D8978AXTOP5A</t>
  </si>
  <si>
    <t>TOPTAN-7</t>
  </si>
  <si>
    <t>D8978AXTOP7A</t>
  </si>
  <si>
    <t>KAZAKHSTAN</t>
  </si>
  <si>
    <t>D8978AXKZKA</t>
  </si>
  <si>
    <t>Beden Bazlı Toplam Sipariş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</si>
  <si>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</si>
  <si>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</si>
  <si>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</si>
  <si>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</si>
  <si>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</si>
  <si>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1454684/1454686/1454682</t>
  </si>
  <si>
    <t>鞋盒贴数量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</si>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</sst>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E40" workbookViewId="0">
      <selection activeCell="H49" sqref="H49:M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9.1727272727273" customWidth="1"/>
    <col min="8" max="8" width="10.1727272727273" customWidth="1"/>
    <col min="9" max="13" width="9.13636363636364" customWidth="1"/>
    <col min="14" max="14" width="26.090909090909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1454656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1454658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1454659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6</v>
      </c>
      <c r="Q5" s="2">
        <v>48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1454660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1454662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1454663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1454665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1454668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1454669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30</v>
      </c>
      <c r="Q11" s="2">
        <v>240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1454678</v>
      </c>
      <c r="D12" s="2" t="s">
        <v>29</v>
      </c>
      <c r="E12" s="3" t="s">
        <v>18</v>
      </c>
      <c r="F12" s="3" t="s">
        <v>19</v>
      </c>
      <c r="G12" s="3" t="s">
        <v>30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222</v>
      </c>
      <c r="Q12" s="2">
        <v>1776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1454666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1454672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14</v>
      </c>
      <c r="Q14" s="2">
        <v>112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1454675</v>
      </c>
      <c r="D15" s="2" t="s">
        <v>33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28</v>
      </c>
      <c r="Q15" s="2">
        <v>224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1454684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1454686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1454682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1454656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17</v>
      </c>
    </row>
    <row r="24" spans="1:14">
      <c r="A24" s="2" t="s">
        <v>15</v>
      </c>
      <c r="B24" s="2" t="s">
        <v>16</v>
      </c>
      <c r="C24" s="2">
        <v>1454658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21</v>
      </c>
    </row>
    <row r="25" spans="1:14">
      <c r="A25" s="2" t="s">
        <v>15</v>
      </c>
      <c r="B25" s="2" t="s">
        <v>16</v>
      </c>
      <c r="C25" s="2">
        <v>1454659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6</v>
      </c>
      <c r="J25" s="3">
        <v>12</v>
      </c>
      <c r="K25" s="2">
        <v>12</v>
      </c>
      <c r="L25" s="2">
        <v>12</v>
      </c>
      <c r="M25" s="2">
        <v>6</v>
      </c>
      <c r="N25" s="2" t="s">
        <v>22</v>
      </c>
    </row>
    <row r="26" spans="1:14">
      <c r="A26" s="2" t="s">
        <v>15</v>
      </c>
      <c r="B26" s="2" t="s">
        <v>16</v>
      </c>
      <c r="C26" s="2">
        <v>1454660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23</v>
      </c>
    </row>
    <row r="27" spans="1:14">
      <c r="A27" s="2" t="s">
        <v>15</v>
      </c>
      <c r="B27" s="2" t="s">
        <v>16</v>
      </c>
      <c r="C27" s="2">
        <v>1454662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24</v>
      </c>
    </row>
    <row r="28" spans="1:14">
      <c r="A28" s="2" t="s">
        <v>15</v>
      </c>
      <c r="B28" s="2" t="s">
        <v>16</v>
      </c>
      <c r="C28" s="2">
        <v>1454663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25</v>
      </c>
    </row>
    <row r="29" spans="1:14">
      <c r="A29" s="2" t="s">
        <v>15</v>
      </c>
      <c r="B29" s="2" t="s">
        <v>16</v>
      </c>
      <c r="C29" s="2">
        <v>1454665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26</v>
      </c>
    </row>
    <row r="30" spans="1:14">
      <c r="A30" s="2" t="s">
        <v>15</v>
      </c>
      <c r="B30" s="2" t="s">
        <v>16</v>
      </c>
      <c r="C30" s="2">
        <v>1454668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27</v>
      </c>
    </row>
    <row r="31" spans="1:14">
      <c r="A31" s="2" t="s">
        <v>15</v>
      </c>
      <c r="B31" s="2" t="s">
        <v>16</v>
      </c>
      <c r="C31" s="2">
        <v>1454669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28</v>
      </c>
    </row>
    <row r="32" s="4" customFormat="1" spans="1:14">
      <c r="A32" s="6" t="s">
        <v>15</v>
      </c>
      <c r="B32" s="6" t="s">
        <v>16</v>
      </c>
      <c r="C32" s="6">
        <v>1454678</v>
      </c>
      <c r="D32" s="6" t="s">
        <v>29</v>
      </c>
      <c r="E32" s="7" t="s">
        <v>18</v>
      </c>
      <c r="F32" s="7" t="s">
        <v>19</v>
      </c>
      <c r="G32" s="7" t="s">
        <v>30</v>
      </c>
      <c r="H32" s="7">
        <v>1</v>
      </c>
      <c r="I32" s="7">
        <v>222</v>
      </c>
      <c r="J32" s="7">
        <v>444</v>
      </c>
      <c r="K32" s="6">
        <v>444</v>
      </c>
      <c r="L32" s="6">
        <v>444</v>
      </c>
      <c r="M32" s="6">
        <v>222</v>
      </c>
      <c r="N32" s="6" t="s">
        <v>29</v>
      </c>
    </row>
    <row r="33" spans="1:14">
      <c r="A33" s="2" t="s">
        <v>15</v>
      </c>
      <c r="B33" s="2" t="s">
        <v>16</v>
      </c>
      <c r="C33" s="2">
        <v>1454666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1454672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32</v>
      </c>
    </row>
    <row r="35" spans="1:14">
      <c r="A35" s="2" t="s">
        <v>15</v>
      </c>
      <c r="B35" s="2" t="s">
        <v>16</v>
      </c>
      <c r="C35" s="2">
        <v>1454675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28</v>
      </c>
      <c r="J35" s="3">
        <v>56</v>
      </c>
      <c r="K35" s="2">
        <v>56</v>
      </c>
      <c r="L35" s="2">
        <v>56</v>
      </c>
      <c r="M35" s="2">
        <v>28</v>
      </c>
      <c r="N35" s="2" t="s">
        <v>33</v>
      </c>
    </row>
    <row r="36" s="5" customFormat="1" spans="1:14">
      <c r="A36" s="8" t="s">
        <v>15</v>
      </c>
      <c r="B36" s="8" t="s">
        <v>16</v>
      </c>
      <c r="C36" s="8">
        <v>1454684</v>
      </c>
      <c r="D36" s="8" t="s">
        <v>34</v>
      </c>
      <c r="E36" s="9" t="s">
        <v>18</v>
      </c>
      <c r="F36" s="9" t="s">
        <v>19</v>
      </c>
      <c r="G36" s="9" t="s">
        <v>35</v>
      </c>
      <c r="H36" s="9">
        <v>1</v>
      </c>
      <c r="I36" s="9">
        <v>10</v>
      </c>
      <c r="J36" s="9">
        <v>20</v>
      </c>
      <c r="K36" s="8">
        <v>20</v>
      </c>
      <c r="L36" s="8">
        <v>20</v>
      </c>
      <c r="M36" s="8">
        <v>10</v>
      </c>
      <c r="N36" s="8" t="s">
        <v>34</v>
      </c>
    </row>
    <row r="37" s="5" customFormat="1" spans="1:14">
      <c r="A37" s="8" t="s">
        <v>15</v>
      </c>
      <c r="B37" s="8" t="s">
        <v>16</v>
      </c>
      <c r="C37" s="8">
        <v>1454686</v>
      </c>
      <c r="D37" s="8" t="s">
        <v>36</v>
      </c>
      <c r="E37" s="9" t="s">
        <v>18</v>
      </c>
      <c r="F37" s="9" t="s">
        <v>19</v>
      </c>
      <c r="G37" s="9" t="s">
        <v>37</v>
      </c>
      <c r="H37" s="9">
        <v>1</v>
      </c>
      <c r="I37" s="9">
        <v>14</v>
      </c>
      <c r="J37" s="9">
        <v>28</v>
      </c>
      <c r="K37" s="8">
        <v>28</v>
      </c>
      <c r="L37" s="8">
        <v>28</v>
      </c>
      <c r="M37" s="8">
        <v>14</v>
      </c>
      <c r="N37" s="8" t="s">
        <v>36</v>
      </c>
    </row>
    <row r="38" s="5" customFormat="1" spans="1:14">
      <c r="A38" s="8" t="s">
        <v>15</v>
      </c>
      <c r="B38" s="8" t="s">
        <v>16</v>
      </c>
      <c r="C38" s="8">
        <v>1454682</v>
      </c>
      <c r="D38" s="8" t="s">
        <v>38</v>
      </c>
      <c r="E38" s="9" t="s">
        <v>18</v>
      </c>
      <c r="F38" s="9" t="s">
        <v>19</v>
      </c>
      <c r="G38" s="9" t="s">
        <v>39</v>
      </c>
      <c r="H38" s="9">
        <v>1</v>
      </c>
      <c r="I38" s="9">
        <v>30</v>
      </c>
      <c r="J38" s="9">
        <v>60</v>
      </c>
      <c r="K38" s="8">
        <v>60</v>
      </c>
      <c r="L38" s="8">
        <v>60</v>
      </c>
      <c r="M38" s="8">
        <v>30</v>
      </c>
      <c r="N38" s="8" t="s">
        <v>38</v>
      </c>
    </row>
    <row r="39" s="5" customFormat="1"/>
    <row r="40" spans="9:13">
      <c r="I40">
        <f>SUM(I23:I38)</f>
        <v>408</v>
      </c>
      <c r="J40">
        <f>SUM(J23:J38)</f>
        <v>816</v>
      </c>
      <c r="K40">
        <f>SUM(K23:K38)</f>
        <v>816</v>
      </c>
      <c r="L40">
        <f>SUM(L23:L38)</f>
        <v>816</v>
      </c>
      <c r="M40">
        <f>SUM(M23:M38)</f>
        <v>408</v>
      </c>
    </row>
    <row r="41" spans="9:13">
      <c r="I41">
        <v>132</v>
      </c>
      <c r="J41">
        <v>264</v>
      </c>
      <c r="K41">
        <v>264</v>
      </c>
      <c r="L41">
        <v>264</v>
      </c>
      <c r="M41">
        <v>132</v>
      </c>
    </row>
    <row r="42" spans="8:14">
      <c r="H42" s="10"/>
      <c r="I42" s="13">
        <v>36</v>
      </c>
      <c r="J42" s="13">
        <v>37</v>
      </c>
      <c r="K42" s="13">
        <v>38</v>
      </c>
      <c r="L42" s="13">
        <v>39</v>
      </c>
      <c r="M42" s="13">
        <v>40</v>
      </c>
      <c r="N42" s="11" t="s">
        <v>41</v>
      </c>
    </row>
    <row r="43" spans="8:14">
      <c r="H43" s="11" t="s">
        <v>42</v>
      </c>
      <c r="I43" s="10">
        <v>132</v>
      </c>
      <c r="J43" s="10">
        <v>264</v>
      </c>
      <c r="K43" s="10">
        <v>264</v>
      </c>
      <c r="L43" s="10">
        <v>264</v>
      </c>
      <c r="M43" s="10">
        <v>132</v>
      </c>
      <c r="N43" s="11" t="s">
        <v>43</v>
      </c>
    </row>
    <row r="44" spans="8:14">
      <c r="H44" s="11" t="s">
        <v>44</v>
      </c>
      <c r="I44" s="14">
        <v>222</v>
      </c>
      <c r="J44" s="14">
        <v>444</v>
      </c>
      <c r="K44" s="15">
        <v>444</v>
      </c>
      <c r="L44" s="15">
        <v>444</v>
      </c>
      <c r="M44" s="15">
        <v>222</v>
      </c>
      <c r="N44" s="10">
        <v>1454678</v>
      </c>
    </row>
    <row r="45" spans="8:14">
      <c r="H45" s="11" t="s">
        <v>45</v>
      </c>
      <c r="I45" s="10">
        <v>432</v>
      </c>
      <c r="J45" s="10"/>
      <c r="K45" s="10"/>
      <c r="L45" s="10"/>
      <c r="M45" s="10"/>
      <c r="N45" s="10" t="s">
        <v>46</v>
      </c>
    </row>
    <row r="49" spans="8:13">
      <c r="H49" s="12" t="s">
        <v>47</v>
      </c>
      <c r="I49" s="16">
        <v>36</v>
      </c>
      <c r="J49" s="16">
        <v>37</v>
      </c>
      <c r="K49" s="16">
        <v>38</v>
      </c>
      <c r="L49" s="16">
        <v>39</v>
      </c>
      <c r="M49" s="16">
        <v>40</v>
      </c>
    </row>
    <row r="50" spans="8:13">
      <c r="H50" s="12" t="s">
        <v>42</v>
      </c>
      <c r="I50" s="17">
        <f>I40-I51</f>
        <v>186</v>
      </c>
      <c r="J50" s="17">
        <f>J40-J51</f>
        <v>372</v>
      </c>
      <c r="K50" s="17">
        <f>K40-K51</f>
        <v>372</v>
      </c>
      <c r="L50" s="17">
        <f>L40-L51</f>
        <v>372</v>
      </c>
      <c r="M50" s="17">
        <f>M40-M51</f>
        <v>186</v>
      </c>
    </row>
    <row r="51" spans="8:13">
      <c r="H51" s="12" t="s">
        <v>44</v>
      </c>
      <c r="I51" s="18">
        <v>222</v>
      </c>
      <c r="J51" s="18">
        <v>444</v>
      </c>
      <c r="K51" s="19">
        <v>444</v>
      </c>
      <c r="L51" s="19">
        <v>444</v>
      </c>
      <c r="M51" s="19">
        <v>222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1454656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1454658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1454659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6</v>
      </c>
      <c r="Q5" s="2">
        <v>48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1454660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1454662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1454663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1454665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1454668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1454669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30</v>
      </c>
      <c r="Q11" s="2">
        <v>240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1454678</v>
      </c>
      <c r="D12" s="2" t="s">
        <v>29</v>
      </c>
      <c r="E12" s="3" t="s">
        <v>18</v>
      </c>
      <c r="F12" s="3" t="s">
        <v>19</v>
      </c>
      <c r="G12" s="3" t="s">
        <v>30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222</v>
      </c>
      <c r="Q12" s="2">
        <v>1776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1454666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1454672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14</v>
      </c>
      <c r="Q14" s="2">
        <v>112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1454675</v>
      </c>
      <c r="D15" s="2" t="s">
        <v>33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28</v>
      </c>
      <c r="Q15" s="2">
        <v>224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1454684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10</v>
      </c>
      <c r="Q16" s="2">
        <v>80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1454686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14</v>
      </c>
      <c r="Q17" s="2">
        <v>112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1454682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21" spans="1:40">
      <c r="A21" s="1" t="s">
        <v>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49</v>
      </c>
      <c r="B22" s="1" t="s">
        <v>50</v>
      </c>
      <c r="C22" s="1" t="s">
        <v>51</v>
      </c>
      <c r="D22" s="1" t="s">
        <v>4</v>
      </c>
      <c r="E22" s="1" t="s">
        <v>52</v>
      </c>
      <c r="F22" s="1" t="s">
        <v>53</v>
      </c>
      <c r="G22" s="1" t="s">
        <v>54</v>
      </c>
      <c r="H22" s="1" t="s">
        <v>55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1454656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8</v>
      </c>
      <c r="J23" s="3">
        <v>16</v>
      </c>
      <c r="K23" s="2">
        <v>16</v>
      </c>
      <c r="L23" s="2">
        <v>16</v>
      </c>
      <c r="M23" s="2">
        <v>8</v>
      </c>
      <c r="N23" s="2" t="s">
        <v>17</v>
      </c>
    </row>
    <row r="24" spans="1:14">
      <c r="A24" s="2" t="s">
        <v>15</v>
      </c>
      <c r="B24" s="2" t="s">
        <v>16</v>
      </c>
      <c r="C24" s="2">
        <v>1454658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21</v>
      </c>
    </row>
    <row r="25" spans="1:14">
      <c r="A25" s="2" t="s">
        <v>15</v>
      </c>
      <c r="B25" s="2" t="s">
        <v>16</v>
      </c>
      <c r="C25" s="2">
        <v>1454659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6</v>
      </c>
      <c r="J25" s="3">
        <v>12</v>
      </c>
      <c r="K25" s="2">
        <v>12</v>
      </c>
      <c r="L25" s="2">
        <v>12</v>
      </c>
      <c r="M25" s="2">
        <v>6</v>
      </c>
      <c r="N25" s="2" t="s">
        <v>22</v>
      </c>
    </row>
    <row r="26" spans="1:14">
      <c r="A26" s="2" t="s">
        <v>15</v>
      </c>
      <c r="B26" s="2" t="s">
        <v>16</v>
      </c>
      <c r="C26" s="2">
        <v>1454660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23</v>
      </c>
    </row>
    <row r="27" spans="1:14">
      <c r="A27" s="2" t="s">
        <v>15</v>
      </c>
      <c r="B27" s="2" t="s">
        <v>16</v>
      </c>
      <c r="C27" s="2">
        <v>1454662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24</v>
      </c>
    </row>
    <row r="28" spans="1:14">
      <c r="A28" s="2" t="s">
        <v>15</v>
      </c>
      <c r="B28" s="2" t="s">
        <v>16</v>
      </c>
      <c r="C28" s="2">
        <v>1454663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25</v>
      </c>
    </row>
    <row r="29" spans="1:14">
      <c r="A29" s="2" t="s">
        <v>15</v>
      </c>
      <c r="B29" s="2" t="s">
        <v>16</v>
      </c>
      <c r="C29" s="2">
        <v>1454665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26</v>
      </c>
    </row>
    <row r="30" spans="1:14">
      <c r="A30" s="2" t="s">
        <v>15</v>
      </c>
      <c r="B30" s="2" t="s">
        <v>16</v>
      </c>
      <c r="C30" s="2">
        <v>1454668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27</v>
      </c>
    </row>
    <row r="31" spans="1:14">
      <c r="A31" s="2" t="s">
        <v>15</v>
      </c>
      <c r="B31" s="2" t="s">
        <v>16</v>
      </c>
      <c r="C31" s="2">
        <v>1454669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28</v>
      </c>
    </row>
    <row r="32" spans="1:14">
      <c r="A32" s="2" t="s">
        <v>15</v>
      </c>
      <c r="B32" s="2" t="s">
        <v>16</v>
      </c>
      <c r="C32" s="2">
        <v>1454678</v>
      </c>
      <c r="D32" s="2" t="s">
        <v>29</v>
      </c>
      <c r="E32" s="3" t="s">
        <v>18</v>
      </c>
      <c r="F32" s="3" t="s">
        <v>19</v>
      </c>
      <c r="G32" s="3" t="s">
        <v>30</v>
      </c>
      <c r="H32" s="3">
        <v>1</v>
      </c>
      <c r="I32" s="3">
        <v>222</v>
      </c>
      <c r="J32" s="3">
        <v>444</v>
      </c>
      <c r="K32" s="2">
        <v>444</v>
      </c>
      <c r="L32" s="2">
        <v>444</v>
      </c>
      <c r="M32" s="2">
        <v>222</v>
      </c>
      <c r="N32" s="2" t="s">
        <v>29</v>
      </c>
    </row>
    <row r="33" spans="1:14">
      <c r="A33" s="2" t="s">
        <v>15</v>
      </c>
      <c r="B33" s="2" t="s">
        <v>16</v>
      </c>
      <c r="C33" s="2">
        <v>1454666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1454672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28</v>
      </c>
      <c r="K34" s="2">
        <v>28</v>
      </c>
      <c r="L34" s="2">
        <v>28</v>
      </c>
      <c r="M34" s="2">
        <v>14</v>
      </c>
      <c r="N34" s="2" t="s">
        <v>32</v>
      </c>
    </row>
    <row r="35" spans="1:14">
      <c r="A35" s="2" t="s">
        <v>15</v>
      </c>
      <c r="B35" s="2" t="s">
        <v>16</v>
      </c>
      <c r="C35" s="2">
        <v>1454675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28</v>
      </c>
      <c r="J35" s="3">
        <v>56</v>
      </c>
      <c r="K35" s="2">
        <v>56</v>
      </c>
      <c r="L35" s="2">
        <v>56</v>
      </c>
      <c r="M35" s="2">
        <v>28</v>
      </c>
      <c r="N35" s="2" t="s">
        <v>33</v>
      </c>
    </row>
    <row r="36" spans="1:14">
      <c r="A36" s="2" t="s">
        <v>15</v>
      </c>
      <c r="B36" s="2" t="s">
        <v>16</v>
      </c>
      <c r="C36" s="2">
        <v>1454684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34</v>
      </c>
    </row>
    <row r="37" spans="1:14">
      <c r="A37" s="2" t="s">
        <v>15</v>
      </c>
      <c r="B37" s="2" t="s">
        <v>16</v>
      </c>
      <c r="C37" s="2">
        <v>1454686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36</v>
      </c>
    </row>
    <row r="38" spans="1:14">
      <c r="A38" s="2" t="s">
        <v>15</v>
      </c>
      <c r="B38" s="2" t="s">
        <v>16</v>
      </c>
      <c r="C38" s="2">
        <v>1454682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30</v>
      </c>
      <c r="J38" s="3">
        <v>60</v>
      </c>
      <c r="K38" s="2">
        <v>60</v>
      </c>
      <c r="L38" s="2">
        <v>60</v>
      </c>
      <c r="M38" s="2">
        <v>30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2024-10-23T10:36:00Z</dcterms:created>
  <dcterms:modified xsi:type="dcterms:W3CDTF">2024-10-24T14:15:20Z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0682518094574ECEB95317F1826039B5_12</vt:lpwstr>
  </property>
  <property fmtid="{D5CDD505-2E9C-101B-9397-08002B2CF9AE}" pid="3" name="KSOProductBuildVer">
    <vt:lpwstr>2052-12.1.0.18608</vt:lpwstr>
  </property>
</Properties>
</file>