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Format'!$A$72:$AD$138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<sst xmlns="http://schemas.openxmlformats.org/spreadsheetml/2006/main" count="3273" uniqueCount="113">
  <si>
    <t>Model Kodu</t>
  </si>
  <si>
    <t>Renk Kodu-Adı</t>
  </si>
  <si>
    <t>背面</t>
  </si>
  <si>
    <t>尺码段</t>
  </si>
  <si>
    <t>28-30</t>
  </si>
  <si>
    <t>29-30</t>
  </si>
  <si>
    <t>30-30</t>
  </si>
  <si>
    <t>31-30</t>
  </si>
  <si>
    <t>32-30</t>
  </si>
  <si>
    <t>32-32</t>
  </si>
  <si>
    <t>32-34</t>
  </si>
  <si>
    <t>33-30</t>
  </si>
  <si>
    <t>33-32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</si>
  <si>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</si>
  <si>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</si>
  <si>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</si>
  <si>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</si>
  <si>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</si>
  <si>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</si>
  <si>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</si>
  <si>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</si>
  <si>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</si>
  <si>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40-34</t>
  </si>
  <si>
    <t>42-32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</si>
  <si>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</si>
  <si>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B2089AX</t>
  </si>
  <si>
    <t>BG766 - STONE</t>
  </si>
  <si>
    <t>有价格</t>
  </si>
  <si>
    <t>无28-30 29-30 31-30 32-30 33-30 34-30 40-32</t>
  </si>
  <si>
    <t>1548292/1548172/1548173</t>
  </si>
  <si>
    <t>无32-34 33-32 36-34 40-34 42-32</t>
  </si>
  <si>
    <t>1548159/1548160/1548161/1548162/1548163/1548164/1548165/1548167/1548168/1548169/1548170</t>
  </si>
  <si>
    <t>BK81 - BLACK</t>
  </si>
  <si>
    <t>KH465 - LT.KHAKI</t>
  </si>
  <si>
    <t>1548292/1548297/1548298</t>
  </si>
  <si>
    <t>1548299/1548303/1548306/1548309/1548313/1548316/1548301/1548294/1548295/1548296</t>
  </si>
  <si>
    <t>NV91 - NAVY</t>
  </si>
  <si>
    <t>1548159/1548160/1548162/1548163/1548164/1548165/1548167/1548168/1548169/1548170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</si>
  <si>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</si>
  <si>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</si>
  <si>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</si>
  <si>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</si>
  <si>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</si>
  <si>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</si>
  <si>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</si>
  <si>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</si>
  <si>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</si>
  <si>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</si>
  <si>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</si>
  <si>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</si>
  <si>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</si>
  <si>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</si>
  <si>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</si>
  <si>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</si>
  <si>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28.03.2025</t>
  </si>
  <si>
    <t>B2089AXORTE2</t>
  </si>
  <si>
    <t>-</t>
  </si>
  <si>
    <t>B2089AXORTJ</t>
  </si>
  <si>
    <t>B2089AXORTK</t>
  </si>
  <si>
    <t>B2089AXORTI</t>
  </si>
  <si>
    <t>MACEDONIA</t>
  </si>
  <si>
    <t>UZBEKISTAN</t>
  </si>
  <si>
    <t>UKRAINE</t>
  </si>
  <si>
    <t>ALBANIA</t>
  </si>
  <si>
    <t>MOLDOVA</t>
  </si>
  <si>
    <t>SOUTH IRAQ</t>
  </si>
  <si>
    <t>NORTH IRAQ</t>
  </si>
  <si>
    <t>AZERBAIJAN</t>
  </si>
  <si>
    <t>KOSOVO</t>
  </si>
  <si>
    <t>LEBANON</t>
  </si>
  <si>
    <t>KAZAKHSTAN</t>
  </si>
  <si>
    <t>22.04.2025</t>
  </si>
  <si>
    <t>B2089AXKZKE1</t>
  </si>
  <si>
    <t>B2089AXKZKJ</t>
  </si>
  <si>
    <t>B2089AXKZKK</t>
  </si>
  <si>
    <t>B2089AXKZKI</t>
  </si>
  <si>
    <t>BOSNIA</t>
  </si>
  <si>
    <t>B2089AXBYKE1</t>
  </si>
  <si>
    <t>B2089AXORTJ1</t>
  </si>
  <si>
    <t>B2089AXORTK1</t>
  </si>
  <si>
    <t>B2089AXDFA2</t>
  </si>
  <si>
    <t>SERBIA</t>
  </si>
  <si>
    <t>MONTENEGRO</t>
  </si>
  <si>
    <t>TOPTAN-5</t>
  </si>
  <si>
    <t>B2089AXTOP5E1</t>
  </si>
  <si>
    <t>B2089AXTOP5J</t>
  </si>
  <si>
    <t>B2089AXTOP5K</t>
  </si>
  <si>
    <t>B2089AXTOP5I</t>
  </si>
  <si>
    <t>TOPTAN-7</t>
  </si>
  <si>
    <t>B2089AXTOP7E1</t>
  </si>
  <si>
    <t>B2089AXTOP7J</t>
  </si>
  <si>
    <t>B2089AXTOP7K</t>
  </si>
  <si>
    <t>B2089AXTOP7I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</si>
  <si>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</si>
  <si>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32-34 33-32 36-34 40-34 42-32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</si>
  <si>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</si>
  <si>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29-30 31-30 32-30 33-30 34-30 40-32</t>
    </r>
  </si>
  <si>
    <t>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</si>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</sst>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Y12"/>
  <sheetViews>
    <sheetView topLeftCell="B5" workbookViewId="0">
      <selection activeCell="E4" sqref="E4:X11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42.6666666666667"/>
    <col min="5" max="24" width="6.33333333333333" customWidth="1"/>
    <col min="25" max="25" width="17.2222222222222" customWidth="1"/>
  </cols>
  <sheetData>
    <row r="3" s="17" customFormat="1" ht="18" customHeight="1" spans="1:25">
      <c r="A3" s="16" t="s">
        <v>0</v>
      </c>
      <c r="B3" s="16" t="s">
        <v>1</v>
      </c>
      <c r="C3" s="16" t="s">
        <v>2</v>
      </c>
      <c r="D3" s="16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8" t="s">
        <v>24</v>
      </c>
    </row>
    <row r="4" s="17" customFormat="1" ht="28.8" spans="1:25">
      <c r="A4" s="16" t="s">
        <v>25</v>
      </c>
      <c r="B4" s="16" t="s">
        <v>26</v>
      </c>
      <c r="C4" s="16" t="s">
        <v>27</v>
      </c>
      <c r="D4" s="16" t="s">
        <v>28</v>
      </c>
      <c r="E4" s="16">
        <v>0</v>
      </c>
      <c r="F4" s="16">
        <v>0</v>
      </c>
      <c r="G4" s="16">
        <v>22</v>
      </c>
      <c r="H4" s="16">
        <v>0</v>
      </c>
      <c r="I4" s="16">
        <v>0</v>
      </c>
      <c r="J4" s="16">
        <v>44</v>
      </c>
      <c r="K4" s="16">
        <v>22</v>
      </c>
      <c r="L4" s="16">
        <v>0</v>
      </c>
      <c r="M4" s="16">
        <v>22</v>
      </c>
      <c r="N4" s="16">
        <v>0</v>
      </c>
      <c r="O4" s="16">
        <v>44</v>
      </c>
      <c r="P4" s="16">
        <v>44</v>
      </c>
      <c r="Q4" s="16">
        <v>22</v>
      </c>
      <c r="R4" s="16">
        <v>44</v>
      </c>
      <c r="S4" s="16">
        <v>22</v>
      </c>
      <c r="T4" s="16">
        <v>44</v>
      </c>
      <c r="U4" s="16">
        <v>22</v>
      </c>
      <c r="V4" s="16">
        <v>0</v>
      </c>
      <c r="W4" s="16">
        <v>22</v>
      </c>
      <c r="X4" s="16">
        <v>22</v>
      </c>
      <c r="Y4" s="16" t="s">
        <v>29</v>
      </c>
    </row>
    <row r="5" s="17" customFormat="1" ht="86.4" spans="1:25">
      <c r="A5" s="16"/>
      <c r="B5" s="16"/>
      <c r="C5" s="16"/>
      <c r="D5" s="16" t="s">
        <v>30</v>
      </c>
      <c r="E5" s="16">
        <v>139</v>
      </c>
      <c r="F5" s="16">
        <v>139</v>
      </c>
      <c r="G5" s="16">
        <v>139</v>
      </c>
      <c r="H5" s="16">
        <v>139</v>
      </c>
      <c r="I5" s="16">
        <v>278</v>
      </c>
      <c r="J5" s="16">
        <v>139</v>
      </c>
      <c r="K5" s="16">
        <v>0</v>
      </c>
      <c r="L5" s="16">
        <v>139</v>
      </c>
      <c r="M5" s="16">
        <v>0</v>
      </c>
      <c r="N5" s="16">
        <v>278</v>
      </c>
      <c r="O5" s="16">
        <v>278</v>
      </c>
      <c r="P5" s="16">
        <v>139</v>
      </c>
      <c r="Q5" s="16">
        <v>278</v>
      </c>
      <c r="R5" s="16">
        <v>278</v>
      </c>
      <c r="S5" s="16">
        <v>0</v>
      </c>
      <c r="T5" s="16">
        <v>139</v>
      </c>
      <c r="U5" s="16">
        <v>139</v>
      </c>
      <c r="V5" s="16">
        <v>139</v>
      </c>
      <c r="W5" s="16">
        <v>0</v>
      </c>
      <c r="X5" s="16">
        <v>0</v>
      </c>
      <c r="Y5" s="16" t="s">
        <v>31</v>
      </c>
    </row>
    <row r="6" s="17" customFormat="1" ht="28.8" spans="1:25">
      <c r="A6" s="16"/>
      <c r="B6" s="16" t="s">
        <v>32</v>
      </c>
      <c r="C6" s="16" t="s">
        <v>27</v>
      </c>
      <c r="D6" s="16" t="s">
        <v>28</v>
      </c>
      <c r="E6" s="16">
        <v>0</v>
      </c>
      <c r="F6" s="16">
        <v>0</v>
      </c>
      <c r="G6" s="16">
        <v>24</v>
      </c>
      <c r="H6" s="16">
        <v>0</v>
      </c>
      <c r="I6" s="16">
        <v>0</v>
      </c>
      <c r="J6" s="16">
        <v>48</v>
      </c>
      <c r="K6" s="16">
        <v>24</v>
      </c>
      <c r="L6" s="16">
        <v>0</v>
      </c>
      <c r="M6" s="16">
        <v>24</v>
      </c>
      <c r="N6" s="16">
        <v>0</v>
      </c>
      <c r="O6" s="16">
        <v>48</v>
      </c>
      <c r="P6" s="16">
        <v>48</v>
      </c>
      <c r="Q6" s="16">
        <v>24</v>
      </c>
      <c r="R6" s="16">
        <v>48</v>
      </c>
      <c r="S6" s="16">
        <v>24</v>
      </c>
      <c r="T6" s="16">
        <v>48</v>
      </c>
      <c r="U6" s="16">
        <v>24</v>
      </c>
      <c r="V6" s="16">
        <v>0</v>
      </c>
      <c r="W6" s="16">
        <v>24</v>
      </c>
      <c r="X6" s="16">
        <v>24</v>
      </c>
      <c r="Y6" s="16" t="s">
        <v>29</v>
      </c>
    </row>
    <row r="7" s="17" customFormat="1" ht="86.4" spans="1:25">
      <c r="A7" s="16"/>
      <c r="B7" s="16"/>
      <c r="C7" s="16"/>
      <c r="D7" s="16" t="s">
        <v>30</v>
      </c>
      <c r="E7" s="16">
        <v>153</v>
      </c>
      <c r="F7" s="16">
        <v>153</v>
      </c>
      <c r="G7" s="16">
        <v>153</v>
      </c>
      <c r="H7" s="16">
        <v>153</v>
      </c>
      <c r="I7" s="16">
        <v>306</v>
      </c>
      <c r="J7" s="16">
        <v>153</v>
      </c>
      <c r="K7" s="16">
        <v>0</v>
      </c>
      <c r="L7" s="16">
        <v>153</v>
      </c>
      <c r="M7" s="16">
        <v>0</v>
      </c>
      <c r="N7" s="16">
        <v>306</v>
      </c>
      <c r="O7" s="16">
        <v>306</v>
      </c>
      <c r="P7" s="16">
        <v>153</v>
      </c>
      <c r="Q7" s="16">
        <v>306</v>
      </c>
      <c r="R7" s="16">
        <v>306</v>
      </c>
      <c r="S7" s="16">
        <v>0</v>
      </c>
      <c r="T7" s="16">
        <v>153</v>
      </c>
      <c r="U7" s="16">
        <v>153</v>
      </c>
      <c r="V7" s="16">
        <v>153</v>
      </c>
      <c r="W7" s="16">
        <v>0</v>
      </c>
      <c r="X7" s="16">
        <v>0</v>
      </c>
      <c r="Y7" s="16" t="s">
        <v>31</v>
      </c>
    </row>
    <row r="8" s="17" customFormat="1" ht="28.8" spans="1:25">
      <c r="A8" s="16"/>
      <c r="B8" s="16" t="s">
        <v>33</v>
      </c>
      <c r="C8" s="16" t="s">
        <v>27</v>
      </c>
      <c r="D8" s="16" t="s">
        <v>28</v>
      </c>
      <c r="E8" s="16">
        <v>0</v>
      </c>
      <c r="F8" s="16">
        <v>0</v>
      </c>
      <c r="G8" s="16">
        <v>16</v>
      </c>
      <c r="H8" s="16">
        <v>0</v>
      </c>
      <c r="I8" s="16">
        <v>0</v>
      </c>
      <c r="J8" s="16">
        <v>32</v>
      </c>
      <c r="K8" s="16">
        <v>16</v>
      </c>
      <c r="L8" s="16">
        <v>0</v>
      </c>
      <c r="M8" s="16">
        <v>16</v>
      </c>
      <c r="N8" s="16">
        <v>0</v>
      </c>
      <c r="O8" s="16">
        <v>32</v>
      </c>
      <c r="P8" s="16">
        <v>32</v>
      </c>
      <c r="Q8" s="16">
        <v>16</v>
      </c>
      <c r="R8" s="16">
        <v>32</v>
      </c>
      <c r="S8" s="16">
        <v>16</v>
      </c>
      <c r="T8" s="16">
        <v>32</v>
      </c>
      <c r="U8" s="16">
        <v>16</v>
      </c>
      <c r="V8" s="16">
        <v>0</v>
      </c>
      <c r="W8" s="16">
        <v>16</v>
      </c>
      <c r="X8" s="16">
        <v>16</v>
      </c>
      <c r="Y8" s="16" t="s">
        <v>34</v>
      </c>
    </row>
    <row r="9" s="17" customFormat="1" ht="72" spans="1:25">
      <c r="A9" s="16"/>
      <c r="B9" s="16"/>
      <c r="C9" s="16"/>
      <c r="D9" s="16" t="s">
        <v>30</v>
      </c>
      <c r="E9" s="16">
        <v>112</v>
      </c>
      <c r="F9" s="16">
        <v>112</v>
      </c>
      <c r="G9" s="16">
        <v>112</v>
      </c>
      <c r="H9" s="16">
        <v>112</v>
      </c>
      <c r="I9" s="16">
        <v>224</v>
      </c>
      <c r="J9" s="16">
        <v>112</v>
      </c>
      <c r="K9" s="16">
        <v>0</v>
      </c>
      <c r="L9" s="16">
        <v>112</v>
      </c>
      <c r="M9" s="16">
        <v>0</v>
      </c>
      <c r="N9" s="16">
        <v>224</v>
      </c>
      <c r="O9" s="16">
        <v>224</v>
      </c>
      <c r="P9" s="16">
        <v>112</v>
      </c>
      <c r="Q9" s="16">
        <v>224</v>
      </c>
      <c r="R9" s="16">
        <v>224</v>
      </c>
      <c r="S9" s="16">
        <v>0</v>
      </c>
      <c r="T9" s="16">
        <v>112</v>
      </c>
      <c r="U9" s="16">
        <v>112</v>
      </c>
      <c r="V9" s="16">
        <v>112</v>
      </c>
      <c r="W9" s="16">
        <v>0</v>
      </c>
      <c r="X9" s="16">
        <v>0</v>
      </c>
      <c r="Y9" s="16" t="s">
        <v>35</v>
      </c>
    </row>
    <row r="10" s="17" customFormat="1" ht="28.8" spans="1:25">
      <c r="A10" s="16"/>
      <c r="B10" s="16" t="s">
        <v>36</v>
      </c>
      <c r="C10" s="16" t="s">
        <v>27</v>
      </c>
      <c r="D10" s="16" t="s">
        <v>28</v>
      </c>
      <c r="E10" s="16">
        <v>0</v>
      </c>
      <c r="F10" s="16">
        <v>0</v>
      </c>
      <c r="G10" s="16">
        <v>18</v>
      </c>
      <c r="H10" s="16">
        <v>0</v>
      </c>
      <c r="I10" s="16">
        <v>0</v>
      </c>
      <c r="J10" s="16">
        <v>36</v>
      </c>
      <c r="K10" s="16">
        <v>18</v>
      </c>
      <c r="L10" s="16">
        <v>0</v>
      </c>
      <c r="M10" s="16">
        <v>18</v>
      </c>
      <c r="N10" s="16">
        <v>0</v>
      </c>
      <c r="O10" s="16">
        <v>36</v>
      </c>
      <c r="P10" s="16">
        <v>36</v>
      </c>
      <c r="Q10" s="16">
        <v>18</v>
      </c>
      <c r="R10" s="16">
        <v>36</v>
      </c>
      <c r="S10" s="16">
        <v>18</v>
      </c>
      <c r="T10" s="16">
        <v>36</v>
      </c>
      <c r="U10" s="16">
        <v>18</v>
      </c>
      <c r="V10" s="16">
        <v>0</v>
      </c>
      <c r="W10" s="16">
        <v>18</v>
      </c>
      <c r="X10" s="16">
        <v>18</v>
      </c>
      <c r="Y10" s="16" t="s">
        <v>29</v>
      </c>
    </row>
    <row r="11" s="17" customFormat="1" ht="72" spans="1:25">
      <c r="A11" s="16"/>
      <c r="B11" s="16"/>
      <c r="C11" s="16"/>
      <c r="D11" s="16" t="s">
        <v>30</v>
      </c>
      <c r="E11" s="16">
        <v>120</v>
      </c>
      <c r="F11" s="16">
        <v>120</v>
      </c>
      <c r="G11" s="16">
        <v>120</v>
      </c>
      <c r="H11" s="16">
        <v>120</v>
      </c>
      <c r="I11" s="16">
        <v>240</v>
      </c>
      <c r="J11" s="16">
        <v>120</v>
      </c>
      <c r="K11" s="16">
        <v>0</v>
      </c>
      <c r="L11" s="16">
        <v>120</v>
      </c>
      <c r="M11" s="16">
        <v>0</v>
      </c>
      <c r="N11" s="16">
        <v>240</v>
      </c>
      <c r="O11" s="16">
        <v>240</v>
      </c>
      <c r="P11" s="16">
        <v>120</v>
      </c>
      <c r="Q11" s="16">
        <v>240</v>
      </c>
      <c r="R11" s="16">
        <v>240</v>
      </c>
      <c r="S11" s="16">
        <v>0</v>
      </c>
      <c r="T11" s="16">
        <v>120</v>
      </c>
      <c r="U11" s="16">
        <v>120</v>
      </c>
      <c r="V11" s="16">
        <v>120</v>
      </c>
      <c r="W11" s="16">
        <v>0</v>
      </c>
      <c r="X11" s="16">
        <v>0</v>
      </c>
      <c r="Y11" s="16" t="s">
        <v>37</v>
      </c>
    </row>
    <row r="12" s="17" customFormat="1"/>
  </sheetData>
  <mergeCells count="9">
    <mergeCell ref="A4:A11"/>
    <mergeCell ref="B4:B5"/>
    <mergeCell ref="B6:B7"/>
    <mergeCell ref="B8:B9"/>
    <mergeCell ref="B10:B11"/>
    <mergeCell ref="C4:C5"/>
    <mergeCell ref="C6:C7"/>
    <mergeCell ref="C8:C9"/>
    <mergeCell ref="C10:C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V7"/>
  <sheetViews>
    <sheetView workbookViewId="0">
      <selection activeCell="C4" sqref="C4:V7"/>
    </sheetView>
  </sheetViews>
  <sheetFormatPr defaultColWidth="8.88888888888889" defaultRowHeight="14.4" outlineLevelRow="6"/>
  <cols>
    <col min="1" max="1" width="11.6666666666667" customWidth="1"/>
    <col min="2" max="2" width="16.5555555555556" customWidth="1"/>
    <col min="3" max="6" width="5.44444444444444" customWidth="1"/>
    <col min="7" max="7" width="5.66666666666667" customWidth="1"/>
    <col min="8" max="11" width="5.44444444444444" customWidth="1"/>
    <col min="12" max="13" width="5.66666666666667" customWidth="1"/>
    <col min="14" max="14" width="5.44444444444444" customWidth="1"/>
    <col min="15" max="16" width="5.66666666666667" customWidth="1"/>
    <col min="17" max="22" width="5.44444444444444" customWidth="1"/>
  </cols>
  <sheetData>
    <row r="3" spans="1:22">
      <c r="A3" s="14" t="s">
        <v>0</v>
      </c>
      <c r="B3" s="14" t="s">
        <v>1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</row>
    <row r="4" spans="1:22">
      <c r="A4" s="16" t="s">
        <v>25</v>
      </c>
      <c r="B4" s="14" t="s">
        <v>26</v>
      </c>
      <c r="C4" s="14">
        <v>208</v>
      </c>
      <c r="D4" s="14">
        <v>208</v>
      </c>
      <c r="E4" s="14">
        <v>230</v>
      </c>
      <c r="F4" s="14">
        <v>208</v>
      </c>
      <c r="G4" s="14">
        <v>416</v>
      </c>
      <c r="H4" s="14">
        <v>252</v>
      </c>
      <c r="I4" s="14">
        <v>22</v>
      </c>
      <c r="J4" s="14">
        <v>208</v>
      </c>
      <c r="K4" s="14">
        <v>22</v>
      </c>
      <c r="L4" s="14">
        <v>416</v>
      </c>
      <c r="M4" s="14">
        <v>460</v>
      </c>
      <c r="N4" s="14">
        <v>252</v>
      </c>
      <c r="O4" s="14">
        <v>438</v>
      </c>
      <c r="P4" s="14">
        <v>460</v>
      </c>
      <c r="Q4" s="14">
        <v>22</v>
      </c>
      <c r="R4" s="14">
        <v>252</v>
      </c>
      <c r="S4" s="14">
        <v>230</v>
      </c>
      <c r="T4" s="14">
        <v>208</v>
      </c>
      <c r="U4" s="14">
        <v>22</v>
      </c>
      <c r="V4" s="14">
        <v>22</v>
      </c>
    </row>
    <row r="5" spans="1:22">
      <c r="A5" s="16"/>
      <c r="B5" s="14" t="s">
        <v>32</v>
      </c>
      <c r="C5" s="14">
        <v>229</v>
      </c>
      <c r="D5" s="14">
        <v>229</v>
      </c>
      <c r="E5" s="14">
        <v>253</v>
      </c>
      <c r="F5" s="14">
        <v>229</v>
      </c>
      <c r="G5" s="14">
        <v>458</v>
      </c>
      <c r="H5" s="14">
        <v>277</v>
      </c>
      <c r="I5" s="14">
        <v>24</v>
      </c>
      <c r="J5" s="14">
        <v>229</v>
      </c>
      <c r="K5" s="14">
        <v>24</v>
      </c>
      <c r="L5" s="14">
        <v>458</v>
      </c>
      <c r="M5" s="14">
        <v>506</v>
      </c>
      <c r="N5" s="14">
        <v>277</v>
      </c>
      <c r="O5" s="14">
        <v>482</v>
      </c>
      <c r="P5" s="14">
        <v>506</v>
      </c>
      <c r="Q5" s="14">
        <v>24</v>
      </c>
      <c r="R5" s="14">
        <v>277</v>
      </c>
      <c r="S5" s="14">
        <v>253</v>
      </c>
      <c r="T5" s="14">
        <v>229</v>
      </c>
      <c r="U5" s="14">
        <v>24</v>
      </c>
      <c r="V5" s="14">
        <v>24</v>
      </c>
    </row>
    <row r="6" spans="1:22">
      <c r="A6" s="16"/>
      <c r="B6" s="14" t="s">
        <v>33</v>
      </c>
      <c r="C6" s="14">
        <v>169</v>
      </c>
      <c r="D6" s="14">
        <v>169</v>
      </c>
      <c r="E6" s="14">
        <v>185</v>
      </c>
      <c r="F6" s="14">
        <v>169</v>
      </c>
      <c r="G6" s="14">
        <v>338</v>
      </c>
      <c r="H6" s="14">
        <v>201</v>
      </c>
      <c r="I6" s="14">
        <v>16</v>
      </c>
      <c r="J6" s="14">
        <v>169</v>
      </c>
      <c r="K6" s="14">
        <v>16</v>
      </c>
      <c r="L6" s="14">
        <v>338</v>
      </c>
      <c r="M6" s="14">
        <v>370</v>
      </c>
      <c r="N6" s="14">
        <v>201</v>
      </c>
      <c r="O6" s="14">
        <v>354</v>
      </c>
      <c r="P6" s="14">
        <v>370</v>
      </c>
      <c r="Q6" s="14">
        <v>16</v>
      </c>
      <c r="R6" s="14">
        <v>201</v>
      </c>
      <c r="S6" s="14">
        <v>185</v>
      </c>
      <c r="T6" s="14">
        <v>169</v>
      </c>
      <c r="U6" s="14">
        <v>16</v>
      </c>
      <c r="V6" s="14">
        <v>16</v>
      </c>
    </row>
    <row r="7" spans="1:22">
      <c r="A7" s="16"/>
      <c r="B7" s="14" t="s">
        <v>36</v>
      </c>
      <c r="C7" s="14">
        <v>179</v>
      </c>
      <c r="D7" s="14">
        <v>179</v>
      </c>
      <c r="E7" s="14">
        <v>197</v>
      </c>
      <c r="F7" s="14">
        <v>179</v>
      </c>
      <c r="G7" s="14">
        <v>358</v>
      </c>
      <c r="H7" s="14">
        <v>215</v>
      </c>
      <c r="I7" s="14">
        <v>18</v>
      </c>
      <c r="J7" s="14">
        <v>179</v>
      </c>
      <c r="K7" s="14">
        <v>18</v>
      </c>
      <c r="L7" s="14">
        <v>358</v>
      </c>
      <c r="M7" s="14">
        <v>394</v>
      </c>
      <c r="N7" s="14">
        <v>215</v>
      </c>
      <c r="O7" s="14">
        <v>376</v>
      </c>
      <c r="P7" s="14">
        <v>394</v>
      </c>
      <c r="Q7" s="14">
        <v>18</v>
      </c>
      <c r="R7" s="14">
        <v>215</v>
      </c>
      <c r="S7" s="14">
        <v>197</v>
      </c>
      <c r="T7" s="14">
        <v>179</v>
      </c>
      <c r="U7" s="14">
        <v>18</v>
      </c>
      <c r="V7" s="14">
        <v>18</v>
      </c>
    </row>
  </sheetData>
  <mergeCells count="1">
    <mergeCell ref="A4:A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4"/>
  <sheetViews>
    <sheetView tabSelected="1" topLeftCell="G127" workbookViewId="0">
      <selection activeCell="M149" sqref="M14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6.6759259259259" customWidth="1"/>
    <col min="7" max="7" width="16.1666666666667" customWidth="1"/>
    <col min="8" max="8" width="10.1666666666667" customWidth="1"/>
    <col min="9" max="28" width="9.13888888888889" customWidth="1"/>
    <col min="29" max="29" width="21.1018518518519" customWidth="1"/>
    <col min="30" max="30" width="15" customWidth="1"/>
    <col min="31" max="32" width="31.7777777777778" customWidth="1"/>
    <col min="33" max="33" width="29.0740740740741" customWidth="1"/>
    <col min="34" max="34" width="24.787037037037" customWidth="1"/>
    <col min="35" max="35" width="30.5277777777778" customWidth="1"/>
    <col min="36" max="41" width="9.13888888888889" customWidth="1"/>
  </cols>
  <sheetData>
    <row r="1" spans="1:4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39</v>
      </c>
      <c r="C2" s="1" t="s">
        <v>40</v>
      </c>
      <c r="D2" s="1" t="s">
        <v>41</v>
      </c>
      <c r="E2" s="1" t="s">
        <v>42</v>
      </c>
      <c r="F2" s="1" t="s">
        <v>1</v>
      </c>
      <c r="G2" s="1" t="s">
        <v>43</v>
      </c>
      <c r="H2" s="1" t="s">
        <v>44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45</v>
      </c>
      <c r="AD2" s="1" t="s">
        <v>46</v>
      </c>
      <c r="AE2" s="1" t="s">
        <v>47</v>
      </c>
      <c r="AF2" s="5" t="s">
        <v>48</v>
      </c>
      <c r="AG2" s="1" t="s">
        <v>49</v>
      </c>
      <c r="AH2" s="1" t="s">
        <v>50</v>
      </c>
      <c r="AI2" s="1" t="s">
        <v>51</v>
      </c>
      <c r="AJ2" s="1"/>
      <c r="AK2" s="1"/>
      <c r="AL2" s="1"/>
      <c r="AM2" s="1"/>
      <c r="AN2" s="1"/>
      <c r="AO2" s="1"/>
    </row>
    <row r="3" spans="1:35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6">
        <f>AE3*1.03</f>
        <v>7.21</v>
      </c>
      <c r="AG3" s="2">
        <v>140</v>
      </c>
      <c r="AH3" s="2">
        <v>0</v>
      </c>
      <c r="AI3" s="2">
        <v>0</v>
      </c>
    </row>
    <row r="4" spans="1:35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6">
        <f t="shared" ref="AF4:AF35" si="0">AE4*1.03</f>
        <v>6.18</v>
      </c>
      <c r="AG4" s="2">
        <v>120</v>
      </c>
      <c r="AH4" s="2">
        <v>0</v>
      </c>
      <c r="AI4" s="2">
        <v>0</v>
      </c>
    </row>
    <row r="5" spans="1:35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6">
        <f t="shared" si="0"/>
        <v>5.15</v>
      </c>
      <c r="AG5" s="2">
        <v>100</v>
      </c>
      <c r="AH5" s="2">
        <v>0</v>
      </c>
      <c r="AI5" s="2">
        <v>0</v>
      </c>
    </row>
    <row r="6" spans="1:35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6">
        <f t="shared" si="0"/>
        <v>5.15</v>
      </c>
      <c r="AG6" s="2">
        <v>100</v>
      </c>
      <c r="AH6" s="2">
        <v>0</v>
      </c>
      <c r="AI6" s="2">
        <v>0</v>
      </c>
    </row>
    <row r="7" spans="1:35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6">
        <f t="shared" si="0"/>
        <v>5.15</v>
      </c>
      <c r="AG7" s="2">
        <v>100</v>
      </c>
      <c r="AH7" s="2">
        <v>0</v>
      </c>
      <c r="AI7" s="2">
        <v>0</v>
      </c>
    </row>
    <row r="8" spans="1:35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6">
        <f t="shared" si="0"/>
        <v>4.12</v>
      </c>
      <c r="AG8" s="2">
        <v>80</v>
      </c>
      <c r="AH8" s="2">
        <v>0</v>
      </c>
      <c r="AI8" s="2">
        <v>0</v>
      </c>
    </row>
    <row r="9" spans="1:35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6">
        <f t="shared" si="0"/>
        <v>3.09</v>
      </c>
      <c r="AG9" s="2">
        <v>60</v>
      </c>
      <c r="AH9" s="2">
        <v>0</v>
      </c>
      <c r="AI9" s="2">
        <v>0</v>
      </c>
    </row>
    <row r="10" spans="1:35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6">
        <f t="shared" si="0"/>
        <v>3.09</v>
      </c>
      <c r="AG10" s="2">
        <v>60</v>
      </c>
      <c r="AH10" s="2">
        <v>0</v>
      </c>
      <c r="AI10" s="2">
        <v>0</v>
      </c>
    </row>
    <row r="11" spans="1:35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6">
        <f t="shared" si="0"/>
        <v>1.03</v>
      </c>
      <c r="AG11" s="2">
        <v>20</v>
      </c>
      <c r="AH11" s="2">
        <v>0</v>
      </c>
      <c r="AI11" s="2">
        <v>0</v>
      </c>
    </row>
    <row r="12" spans="1:35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6">
        <f t="shared" si="0"/>
        <v>1.03</v>
      </c>
      <c r="AG12" s="2">
        <v>20</v>
      </c>
      <c r="AH12" s="2">
        <v>0</v>
      </c>
      <c r="AI12" s="2">
        <v>0</v>
      </c>
    </row>
    <row r="13" spans="1:35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6">
        <f t="shared" si="0"/>
        <v>3.09</v>
      </c>
      <c r="AG13" s="2">
        <v>60</v>
      </c>
      <c r="AH13" s="2">
        <v>0</v>
      </c>
      <c r="AI13" s="2">
        <v>0</v>
      </c>
    </row>
    <row r="14" spans="1:35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6">
        <f t="shared" si="0"/>
        <v>3.09</v>
      </c>
      <c r="AG14" s="2">
        <v>60</v>
      </c>
      <c r="AH14" s="2">
        <v>0</v>
      </c>
      <c r="AI14" s="2">
        <v>0</v>
      </c>
    </row>
    <row r="15" spans="1:35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6">
        <f t="shared" si="0"/>
        <v>3.09</v>
      </c>
      <c r="AG15" s="2">
        <v>60</v>
      </c>
      <c r="AH15" s="2">
        <v>0</v>
      </c>
      <c r="AI15" s="2">
        <v>0</v>
      </c>
    </row>
    <row r="16" spans="1:35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6">
        <f t="shared" si="0"/>
        <v>3.09</v>
      </c>
      <c r="AG16" s="2">
        <v>60</v>
      </c>
      <c r="AH16" s="2">
        <v>0</v>
      </c>
      <c r="AI16" s="2">
        <v>0</v>
      </c>
    </row>
    <row r="17" spans="1:35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6">
        <f t="shared" si="0"/>
        <v>10.3</v>
      </c>
      <c r="AG17" s="2">
        <v>200</v>
      </c>
      <c r="AH17" s="2">
        <v>0</v>
      </c>
      <c r="AI17" s="2">
        <v>0</v>
      </c>
    </row>
    <row r="18" spans="1:35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6">
        <f t="shared" si="0"/>
        <v>9.27</v>
      </c>
      <c r="AG18" s="2">
        <v>180</v>
      </c>
      <c r="AH18" s="2">
        <v>0</v>
      </c>
      <c r="AI18" s="2">
        <v>0</v>
      </c>
    </row>
    <row r="19" spans="1:35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6">
        <f t="shared" si="0"/>
        <v>8.24</v>
      </c>
      <c r="AG19" s="2">
        <v>160</v>
      </c>
      <c r="AH19" s="2">
        <v>0</v>
      </c>
      <c r="AI19" s="2">
        <v>0</v>
      </c>
    </row>
    <row r="20" spans="1:35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6">
        <f t="shared" si="0"/>
        <v>7.21</v>
      </c>
      <c r="AG20" s="2">
        <v>140</v>
      </c>
      <c r="AH20" s="2">
        <v>0</v>
      </c>
      <c r="AI20" s="2">
        <v>0</v>
      </c>
    </row>
    <row r="21" spans="1:35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6">
        <f t="shared" si="0"/>
        <v>5.15</v>
      </c>
      <c r="AG21" s="2">
        <v>100</v>
      </c>
      <c r="AH21" s="2">
        <v>0</v>
      </c>
      <c r="AI21" s="2">
        <v>0</v>
      </c>
    </row>
    <row r="22" spans="1:35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6">
        <f t="shared" si="0"/>
        <v>5.15</v>
      </c>
      <c r="AG22" s="2">
        <v>100</v>
      </c>
      <c r="AH22" s="2">
        <v>0</v>
      </c>
      <c r="AI22" s="2">
        <v>0</v>
      </c>
    </row>
    <row r="23" spans="1:35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6">
        <f t="shared" si="0"/>
        <v>4.12</v>
      </c>
      <c r="AG23" s="2">
        <v>80</v>
      </c>
      <c r="AH23" s="2">
        <v>0</v>
      </c>
      <c r="AI23" s="2">
        <v>0</v>
      </c>
    </row>
    <row r="24" spans="1:35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6">
        <f t="shared" si="0"/>
        <v>4.12</v>
      </c>
      <c r="AG24" s="2">
        <v>80</v>
      </c>
      <c r="AH24" s="2">
        <v>0</v>
      </c>
      <c r="AI24" s="2">
        <v>0</v>
      </c>
    </row>
    <row r="25" spans="1:35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6">
        <f t="shared" si="0"/>
        <v>40.17</v>
      </c>
      <c r="AG25" s="2">
        <v>780</v>
      </c>
      <c r="AH25" s="2">
        <v>0</v>
      </c>
      <c r="AI25" s="2">
        <v>0</v>
      </c>
    </row>
    <row r="26" spans="1:35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6">
        <f t="shared" si="0"/>
        <v>36.05</v>
      </c>
      <c r="AG26" s="2">
        <v>700</v>
      </c>
      <c r="AH26" s="2">
        <v>0</v>
      </c>
      <c r="AI26" s="2">
        <v>0</v>
      </c>
    </row>
    <row r="27" spans="1:35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6">
        <f t="shared" si="0"/>
        <v>31.93</v>
      </c>
      <c r="AG27" s="2">
        <v>620</v>
      </c>
      <c r="AH27" s="2">
        <v>0</v>
      </c>
      <c r="AI27" s="2">
        <v>0</v>
      </c>
    </row>
    <row r="28" spans="1:35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6">
        <f t="shared" si="0"/>
        <v>29.87</v>
      </c>
      <c r="AG28" s="2">
        <v>580</v>
      </c>
      <c r="AH28" s="2">
        <v>0</v>
      </c>
      <c r="AI28" s="2">
        <v>0</v>
      </c>
    </row>
    <row r="29" spans="1:35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6">
        <f t="shared" si="0"/>
        <v>39.14</v>
      </c>
      <c r="AG29" s="2">
        <v>760</v>
      </c>
      <c r="AH29" s="2">
        <v>0</v>
      </c>
      <c r="AI29" s="2">
        <v>0</v>
      </c>
    </row>
    <row r="30" spans="1:35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6">
        <f t="shared" si="0"/>
        <v>35.02</v>
      </c>
      <c r="AG30" s="2">
        <v>680</v>
      </c>
      <c r="AH30" s="2">
        <v>0</v>
      </c>
      <c r="AI30" s="2">
        <v>0</v>
      </c>
    </row>
    <row r="31" spans="1:35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6">
        <f t="shared" si="0"/>
        <v>30.9</v>
      </c>
      <c r="AG31" s="2">
        <v>600</v>
      </c>
      <c r="AH31" s="2">
        <v>0</v>
      </c>
      <c r="AI31" s="2">
        <v>0</v>
      </c>
    </row>
    <row r="32" spans="1:35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6">
        <f t="shared" si="0"/>
        <v>28.84</v>
      </c>
      <c r="AG32" s="2">
        <v>560</v>
      </c>
      <c r="AH32" s="2">
        <v>0</v>
      </c>
      <c r="AI32" s="2">
        <v>0</v>
      </c>
    </row>
    <row r="33" spans="1:35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6">
        <f t="shared" si="0"/>
        <v>15.45</v>
      </c>
      <c r="AG33" s="2">
        <v>300</v>
      </c>
      <c r="AH33" s="2">
        <v>0</v>
      </c>
      <c r="AI33" s="2">
        <v>0</v>
      </c>
    </row>
    <row r="34" spans="1:35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6">
        <f t="shared" si="0"/>
        <v>14.42</v>
      </c>
      <c r="AG34" s="2">
        <v>280</v>
      </c>
      <c r="AH34" s="2">
        <v>0</v>
      </c>
      <c r="AI34" s="2">
        <v>0</v>
      </c>
    </row>
    <row r="35" spans="1:35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6">
        <f t="shared" si="0"/>
        <v>12.36</v>
      </c>
      <c r="AG35" s="2">
        <v>240</v>
      </c>
      <c r="AH35" s="2">
        <v>0</v>
      </c>
      <c r="AI35" s="2">
        <v>0</v>
      </c>
    </row>
    <row r="36" spans="1:35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6">
        <f t="shared" ref="AF36:AF68" si="1">AE36*1.03</f>
        <v>11.33</v>
      </c>
      <c r="AG36" s="2">
        <v>220</v>
      </c>
      <c r="AH36" s="2">
        <v>0</v>
      </c>
      <c r="AI36" s="2">
        <v>0</v>
      </c>
    </row>
    <row r="37" spans="1:35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6">
        <f t="shared" si="1"/>
        <v>15.45</v>
      </c>
      <c r="AG37" s="2">
        <v>300</v>
      </c>
      <c r="AH37" s="2">
        <v>0</v>
      </c>
      <c r="AI37" s="2">
        <v>0</v>
      </c>
    </row>
    <row r="38" spans="1:35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6">
        <f t="shared" si="1"/>
        <v>14.42</v>
      </c>
      <c r="AG38" s="2">
        <v>280</v>
      </c>
      <c r="AH38" s="2">
        <v>0</v>
      </c>
      <c r="AI38" s="2">
        <v>0</v>
      </c>
    </row>
    <row r="39" spans="1:35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6">
        <f t="shared" si="1"/>
        <v>12.36</v>
      </c>
      <c r="AG39" s="2">
        <v>240</v>
      </c>
      <c r="AH39" s="2">
        <v>0</v>
      </c>
      <c r="AI39" s="2">
        <v>0</v>
      </c>
    </row>
    <row r="40" spans="1:35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6">
        <f t="shared" si="1"/>
        <v>11.33</v>
      </c>
      <c r="AG40" s="2">
        <v>220</v>
      </c>
      <c r="AH40" s="2">
        <v>0</v>
      </c>
      <c r="AI40" s="2">
        <v>0</v>
      </c>
    </row>
    <row r="41" spans="1:35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6">
        <f t="shared" si="1"/>
        <v>15.45</v>
      </c>
      <c r="AG41" s="2">
        <v>300</v>
      </c>
      <c r="AH41" s="2">
        <v>0</v>
      </c>
      <c r="AI41" s="2">
        <v>0</v>
      </c>
    </row>
    <row r="42" spans="1:35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6">
        <f t="shared" si="1"/>
        <v>14.42</v>
      </c>
      <c r="AG42" s="2">
        <v>280</v>
      </c>
      <c r="AH42" s="2">
        <v>0</v>
      </c>
      <c r="AI42" s="2">
        <v>0</v>
      </c>
    </row>
    <row r="43" spans="1:35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6">
        <f t="shared" si="1"/>
        <v>12.36</v>
      </c>
      <c r="AG43" s="2">
        <v>240</v>
      </c>
      <c r="AH43" s="2">
        <v>0</v>
      </c>
      <c r="AI43" s="2">
        <v>0</v>
      </c>
    </row>
    <row r="44" spans="1:35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6">
        <f t="shared" si="1"/>
        <v>11.33</v>
      </c>
      <c r="AG44" s="2">
        <v>220</v>
      </c>
      <c r="AH44" s="2">
        <v>0</v>
      </c>
      <c r="AI44" s="2">
        <v>0</v>
      </c>
    </row>
    <row r="45" spans="1:35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6">
        <f t="shared" si="1"/>
        <v>19.57</v>
      </c>
      <c r="AG45" s="2">
        <v>380</v>
      </c>
      <c r="AH45" s="2">
        <v>0</v>
      </c>
      <c r="AI45" s="2">
        <v>0</v>
      </c>
    </row>
    <row r="46" spans="1:35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6">
        <f t="shared" si="1"/>
        <v>16.48</v>
      </c>
      <c r="AG46" s="2">
        <v>320</v>
      </c>
      <c r="AH46" s="2">
        <v>0</v>
      </c>
      <c r="AI46" s="2">
        <v>0</v>
      </c>
    </row>
    <row r="47" spans="1:35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6">
        <f t="shared" si="1"/>
        <v>14.42</v>
      </c>
      <c r="AG47" s="2">
        <v>280</v>
      </c>
      <c r="AH47" s="2">
        <v>0</v>
      </c>
      <c r="AI47" s="2">
        <v>0</v>
      </c>
    </row>
    <row r="48" spans="1:35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6">
        <f t="shared" si="1"/>
        <v>14.42</v>
      </c>
      <c r="AG48" s="2">
        <v>280</v>
      </c>
      <c r="AH48" s="2">
        <v>0</v>
      </c>
      <c r="AI48" s="2">
        <v>0</v>
      </c>
    </row>
    <row r="49" spans="1:35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6">
        <f t="shared" si="1"/>
        <v>13.39</v>
      </c>
      <c r="AG49" s="2">
        <v>234</v>
      </c>
      <c r="AH49" s="2">
        <v>0</v>
      </c>
      <c r="AI49" s="2">
        <v>0</v>
      </c>
    </row>
    <row r="50" spans="1:35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6">
        <f t="shared" si="1"/>
        <v>12.36</v>
      </c>
      <c r="AG50" s="2">
        <v>216</v>
      </c>
      <c r="AH50" s="2">
        <v>0</v>
      </c>
      <c r="AI50" s="2">
        <v>0</v>
      </c>
    </row>
    <row r="51" spans="1:35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6">
        <f t="shared" si="1"/>
        <v>10.3</v>
      </c>
      <c r="AG51" s="2">
        <v>180</v>
      </c>
      <c r="AH51" s="2">
        <v>0</v>
      </c>
      <c r="AI51" s="2">
        <v>0</v>
      </c>
    </row>
    <row r="52" spans="1:35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6">
        <f t="shared" si="1"/>
        <v>9.27</v>
      </c>
      <c r="AG52" s="2">
        <v>162</v>
      </c>
      <c r="AH52" s="2">
        <v>0</v>
      </c>
      <c r="AI52" s="2">
        <v>0</v>
      </c>
    </row>
    <row r="53" spans="1:35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6">
        <f t="shared" si="1"/>
        <v>9.27</v>
      </c>
      <c r="AG53" s="2">
        <v>162</v>
      </c>
      <c r="AH53" s="2">
        <v>0</v>
      </c>
      <c r="AI53" s="2">
        <v>0</v>
      </c>
    </row>
    <row r="54" spans="1:35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6">
        <f t="shared" si="1"/>
        <v>8.24</v>
      </c>
      <c r="AG54" s="2">
        <v>144</v>
      </c>
      <c r="AH54" s="2">
        <v>0</v>
      </c>
      <c r="AI54" s="2">
        <v>0</v>
      </c>
    </row>
    <row r="55" spans="1:35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6">
        <f t="shared" si="1"/>
        <v>7.21</v>
      </c>
      <c r="AG55" s="2">
        <v>126</v>
      </c>
      <c r="AH55" s="2">
        <v>0</v>
      </c>
      <c r="AI55" s="2">
        <v>0</v>
      </c>
    </row>
    <row r="56" spans="1:35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6">
        <f t="shared" si="1"/>
        <v>6.18</v>
      </c>
      <c r="AG56" s="2">
        <v>108</v>
      </c>
      <c r="AH56" s="2">
        <v>0</v>
      </c>
      <c r="AI56" s="2">
        <v>0</v>
      </c>
    </row>
    <row r="57" spans="1:35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6">
        <f t="shared" si="1"/>
        <v>2.06</v>
      </c>
      <c r="AG57" s="2">
        <v>36</v>
      </c>
      <c r="AH57" s="2">
        <v>0</v>
      </c>
      <c r="AI57" s="2">
        <v>0</v>
      </c>
    </row>
    <row r="58" spans="1:35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6">
        <f t="shared" si="1"/>
        <v>2.06</v>
      </c>
      <c r="AG58" s="2">
        <v>36</v>
      </c>
      <c r="AH58" s="2">
        <v>0</v>
      </c>
      <c r="AI58" s="2">
        <v>0</v>
      </c>
    </row>
    <row r="59" spans="1:35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6">
        <f t="shared" si="1"/>
        <v>1.03</v>
      </c>
      <c r="AG59" s="2">
        <v>18</v>
      </c>
      <c r="AH59" s="2">
        <v>0</v>
      </c>
      <c r="AI59" s="2">
        <v>0</v>
      </c>
    </row>
    <row r="60" spans="1:35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6">
        <f t="shared" si="1"/>
        <v>1.03</v>
      </c>
      <c r="AG60" s="2">
        <v>18</v>
      </c>
      <c r="AH60" s="2">
        <v>0</v>
      </c>
      <c r="AI60" s="2">
        <v>0</v>
      </c>
    </row>
    <row r="61" spans="1:35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6">
        <f t="shared" si="1"/>
        <v>26.78</v>
      </c>
      <c r="AG61" s="2">
        <v>520</v>
      </c>
      <c r="AH61" s="2">
        <v>0</v>
      </c>
      <c r="AI61" s="2">
        <v>0</v>
      </c>
    </row>
    <row r="62" spans="1:35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6">
        <f t="shared" si="1"/>
        <v>24.72</v>
      </c>
      <c r="AG62" s="2">
        <v>480</v>
      </c>
      <c r="AH62" s="2">
        <v>0</v>
      </c>
      <c r="AI62" s="2">
        <v>0</v>
      </c>
    </row>
    <row r="63" spans="1:35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6">
        <f t="shared" si="1"/>
        <v>20.6</v>
      </c>
      <c r="AG63" s="2">
        <v>400</v>
      </c>
      <c r="AH63" s="2">
        <v>0</v>
      </c>
      <c r="AI63" s="2">
        <v>0</v>
      </c>
    </row>
    <row r="64" spans="1:35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6">
        <f t="shared" si="1"/>
        <v>20.6</v>
      </c>
      <c r="AG64" s="2">
        <v>400</v>
      </c>
      <c r="AH64" s="2">
        <v>0</v>
      </c>
      <c r="AI64" s="2">
        <v>0</v>
      </c>
    </row>
    <row r="65" spans="1:35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6">
        <f t="shared" si="1"/>
        <v>31.93</v>
      </c>
      <c r="AG65" s="2">
        <v>620</v>
      </c>
      <c r="AH65" s="2">
        <v>0</v>
      </c>
      <c r="AI65" s="2">
        <v>0</v>
      </c>
    </row>
    <row r="66" spans="1:35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6">
        <f t="shared" si="1"/>
        <v>29.87</v>
      </c>
      <c r="AG66" s="2">
        <v>580</v>
      </c>
      <c r="AH66" s="2">
        <v>0</v>
      </c>
      <c r="AI66" s="2">
        <v>0</v>
      </c>
    </row>
    <row r="67" spans="1:35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6">
        <f t="shared" si="1"/>
        <v>25.75</v>
      </c>
      <c r="AG67" s="2">
        <v>500</v>
      </c>
      <c r="AH67" s="2">
        <v>0</v>
      </c>
      <c r="AI67" s="2">
        <v>0</v>
      </c>
    </row>
    <row r="68" spans="1:35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6">
        <f t="shared" si="1"/>
        <v>23.69</v>
      </c>
      <c r="AG68" s="2">
        <v>460</v>
      </c>
      <c r="AH68" s="2">
        <v>0</v>
      </c>
      <c r="AI68" s="2">
        <v>0</v>
      </c>
    </row>
    <row r="71" spans="1:41">
      <c r="A71" s="1" t="s">
        <v>93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>
      <c r="A72" s="1" t="s">
        <v>0</v>
      </c>
      <c r="B72" s="1" t="s">
        <v>39</v>
      </c>
      <c r="C72" s="1" t="s">
        <v>40</v>
      </c>
      <c r="D72" s="1" t="s">
        <v>41</v>
      </c>
      <c r="E72" s="1" t="s">
        <v>42</v>
      </c>
      <c r="F72" s="1" t="s">
        <v>1</v>
      </c>
      <c r="G72" s="1" t="s">
        <v>43</v>
      </c>
      <c r="H72" s="1" t="s">
        <v>44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46</v>
      </c>
      <c r="AD72" s="5" t="s">
        <v>2</v>
      </c>
      <c r="AE72" s="5" t="s">
        <v>3</v>
      </c>
      <c r="AF72" s="5"/>
      <c r="AG72" s="1"/>
      <c r="AH72" s="1"/>
      <c r="AI72" s="1"/>
      <c r="AJ72" s="1"/>
      <c r="AK72" s="1"/>
      <c r="AL72" s="1"/>
      <c r="AM72" s="1"/>
      <c r="AN72" s="1"/>
      <c r="AO72" s="1"/>
    </row>
    <row r="73" spans="1:31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>
        <v>0</v>
      </c>
      <c r="P73" s="3">
        <v>7</v>
      </c>
      <c r="Q73" s="3">
        <v>0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>
        <v>0</v>
      </c>
      <c r="X73" s="3">
        <v>7</v>
      </c>
      <c r="Y73" s="3">
        <v>7</v>
      </c>
      <c r="Z73" s="2">
        <v>7</v>
      </c>
      <c r="AA73" s="2">
        <v>0</v>
      </c>
      <c r="AB73" s="2">
        <v>0</v>
      </c>
      <c r="AC73" s="2" t="s">
        <v>53</v>
      </c>
      <c r="AD73" s="9" t="s">
        <v>27</v>
      </c>
      <c r="AE73" t="s">
        <v>30</v>
      </c>
    </row>
    <row r="74" spans="1:32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>
        <v>0</v>
      </c>
      <c r="P74" s="3">
        <v>6</v>
      </c>
      <c r="Q74" s="3">
        <v>0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>
        <v>0</v>
      </c>
      <c r="X74" s="3">
        <v>6</v>
      </c>
      <c r="Y74" s="3">
        <v>6</v>
      </c>
      <c r="Z74" s="2">
        <v>6</v>
      </c>
      <c r="AA74" s="2">
        <v>0</v>
      </c>
      <c r="AB74" s="2">
        <v>0</v>
      </c>
      <c r="AC74" s="2" t="s">
        <v>53</v>
      </c>
      <c r="AD74" s="9" t="s">
        <v>27</v>
      </c>
      <c r="AE74" s="9" t="s">
        <v>94</v>
      </c>
      <c r="AF74" s="9"/>
    </row>
    <row r="75" spans="1:31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>
        <v>0</v>
      </c>
      <c r="P75" s="3">
        <v>5</v>
      </c>
      <c r="Q75" s="3">
        <v>0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>
        <v>0</v>
      </c>
      <c r="X75" s="3">
        <v>5</v>
      </c>
      <c r="Y75" s="3">
        <v>5</v>
      </c>
      <c r="Z75" s="2">
        <v>5</v>
      </c>
      <c r="AA75" s="2">
        <v>0</v>
      </c>
      <c r="AB75" s="2">
        <v>0</v>
      </c>
      <c r="AC75" s="2" t="s">
        <v>53</v>
      </c>
      <c r="AD75" s="9" t="s">
        <v>27</v>
      </c>
      <c r="AE75" t="s">
        <v>30</v>
      </c>
    </row>
    <row r="76" spans="1:31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>
        <v>0</v>
      </c>
      <c r="P76" s="3">
        <v>5</v>
      </c>
      <c r="Q76" s="3">
        <v>0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>
        <v>0</v>
      </c>
      <c r="X76" s="3">
        <v>5</v>
      </c>
      <c r="Y76" s="3">
        <v>5</v>
      </c>
      <c r="Z76" s="2">
        <v>5</v>
      </c>
      <c r="AA76" s="2">
        <v>0</v>
      </c>
      <c r="AB76" s="2">
        <v>0</v>
      </c>
      <c r="AC76" s="2" t="s">
        <v>53</v>
      </c>
      <c r="AD76" s="9" t="s">
        <v>27</v>
      </c>
      <c r="AE76" t="s">
        <v>30</v>
      </c>
    </row>
    <row r="77" spans="1:31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>
        <v>0</v>
      </c>
      <c r="P77" s="3">
        <v>5</v>
      </c>
      <c r="Q77" s="3">
        <v>0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>
        <v>0</v>
      </c>
      <c r="X77" s="3">
        <v>5</v>
      </c>
      <c r="Y77" s="3">
        <v>5</v>
      </c>
      <c r="Z77" s="2">
        <v>5</v>
      </c>
      <c r="AA77" s="2">
        <v>0</v>
      </c>
      <c r="AB77" s="2">
        <v>0</v>
      </c>
      <c r="AC77" s="2" t="s">
        <v>60</v>
      </c>
      <c r="AD77" s="9" t="s">
        <v>27</v>
      </c>
      <c r="AE77" t="s">
        <v>30</v>
      </c>
    </row>
    <row r="78" spans="1:32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>
        <v>0</v>
      </c>
      <c r="P78" s="3">
        <v>4</v>
      </c>
      <c r="Q78" s="3">
        <v>0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>
        <v>0</v>
      </c>
      <c r="X78" s="3">
        <v>4</v>
      </c>
      <c r="Y78" s="3">
        <v>4</v>
      </c>
      <c r="Z78" s="2">
        <v>4</v>
      </c>
      <c r="AA78" s="2">
        <v>0</v>
      </c>
      <c r="AB78" s="2">
        <v>0</v>
      </c>
      <c r="AC78" s="2" t="s">
        <v>60</v>
      </c>
      <c r="AD78" s="9" t="s">
        <v>27</v>
      </c>
      <c r="AE78" s="9" t="s">
        <v>94</v>
      </c>
      <c r="AF78" s="9"/>
    </row>
    <row r="79" spans="1:31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>
        <v>0</v>
      </c>
      <c r="P79" s="3">
        <v>3</v>
      </c>
      <c r="Q79" s="3">
        <v>0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>
        <v>0</v>
      </c>
      <c r="X79" s="3">
        <v>3</v>
      </c>
      <c r="Y79" s="3">
        <v>3</v>
      </c>
      <c r="Z79" s="2">
        <v>3</v>
      </c>
      <c r="AA79" s="2">
        <v>0</v>
      </c>
      <c r="AB79" s="2">
        <v>0</v>
      </c>
      <c r="AC79" s="2" t="s">
        <v>60</v>
      </c>
      <c r="AD79" s="9" t="s">
        <v>27</v>
      </c>
      <c r="AE79" t="s">
        <v>30</v>
      </c>
    </row>
    <row r="80" spans="1:31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>
        <v>0</v>
      </c>
      <c r="P80" s="3">
        <v>3</v>
      </c>
      <c r="Q80" s="3">
        <v>0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>
        <v>0</v>
      </c>
      <c r="X80" s="3">
        <v>3</v>
      </c>
      <c r="Y80" s="3">
        <v>3</v>
      </c>
      <c r="Z80" s="2">
        <v>3</v>
      </c>
      <c r="AA80" s="2">
        <v>0</v>
      </c>
      <c r="AB80" s="2">
        <v>0</v>
      </c>
      <c r="AC80" s="2" t="s">
        <v>60</v>
      </c>
      <c r="AD80" s="9" t="s">
        <v>27</v>
      </c>
      <c r="AE80" t="s">
        <v>30</v>
      </c>
    </row>
    <row r="81" spans="1:31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>
        <v>0</v>
      </c>
      <c r="P81" s="3">
        <v>1</v>
      </c>
      <c r="Q81" s="3">
        <v>0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>
        <v>0</v>
      </c>
      <c r="X81" s="3">
        <v>1</v>
      </c>
      <c r="Y81" s="3">
        <v>1</v>
      </c>
      <c r="Z81" s="2">
        <v>1</v>
      </c>
      <c r="AA81" s="2">
        <v>0</v>
      </c>
      <c r="AB81" s="2">
        <v>0</v>
      </c>
      <c r="AC81" s="2" t="s">
        <v>61</v>
      </c>
      <c r="AD81" s="9" t="s">
        <v>27</v>
      </c>
      <c r="AE81" t="s">
        <v>30</v>
      </c>
    </row>
    <row r="82" spans="1:32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>
        <v>0</v>
      </c>
      <c r="P82" s="3">
        <v>1</v>
      </c>
      <c r="Q82" s="3">
        <v>0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>
        <v>0</v>
      </c>
      <c r="X82" s="3">
        <v>1</v>
      </c>
      <c r="Y82" s="3">
        <v>1</v>
      </c>
      <c r="Z82" s="2">
        <v>1</v>
      </c>
      <c r="AA82" s="2">
        <v>0</v>
      </c>
      <c r="AB82" s="2">
        <v>0</v>
      </c>
      <c r="AC82" s="2" t="s">
        <v>61</v>
      </c>
      <c r="AD82" s="9" t="s">
        <v>27</v>
      </c>
      <c r="AE82" s="9" t="s">
        <v>94</v>
      </c>
      <c r="AF82" s="9"/>
    </row>
    <row r="83" spans="1:31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>
        <v>0</v>
      </c>
      <c r="P83" s="3">
        <v>3</v>
      </c>
      <c r="Q83" s="3">
        <v>0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>
        <v>0</v>
      </c>
      <c r="X83" s="3">
        <v>3</v>
      </c>
      <c r="Y83" s="3">
        <v>3</v>
      </c>
      <c r="Z83" s="2">
        <v>3</v>
      </c>
      <c r="AA83" s="2">
        <v>0</v>
      </c>
      <c r="AB83" s="2">
        <v>0</v>
      </c>
      <c r="AC83" s="2" t="s">
        <v>62</v>
      </c>
      <c r="AD83" s="9" t="s">
        <v>27</v>
      </c>
      <c r="AE83" t="s">
        <v>30</v>
      </c>
    </row>
    <row r="84" spans="1:32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>
        <v>0</v>
      </c>
      <c r="P84" s="3">
        <v>3</v>
      </c>
      <c r="Q84" s="3">
        <v>0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>
        <v>0</v>
      </c>
      <c r="X84" s="3">
        <v>3</v>
      </c>
      <c r="Y84" s="3">
        <v>3</v>
      </c>
      <c r="Z84" s="2">
        <v>3</v>
      </c>
      <c r="AA84" s="2">
        <v>0</v>
      </c>
      <c r="AB84" s="2">
        <v>0</v>
      </c>
      <c r="AC84" s="2" t="s">
        <v>62</v>
      </c>
      <c r="AD84" s="9" t="s">
        <v>27</v>
      </c>
      <c r="AE84" s="9" t="s">
        <v>94</v>
      </c>
      <c r="AF84" s="9"/>
    </row>
    <row r="85" spans="1:31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>
        <v>0</v>
      </c>
      <c r="P85" s="3">
        <v>3</v>
      </c>
      <c r="Q85" s="3">
        <v>0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>
        <v>0</v>
      </c>
      <c r="X85" s="3">
        <v>3</v>
      </c>
      <c r="Y85" s="3">
        <v>3</v>
      </c>
      <c r="Z85" s="2">
        <v>3</v>
      </c>
      <c r="AA85" s="2">
        <v>0</v>
      </c>
      <c r="AB85" s="2">
        <v>0</v>
      </c>
      <c r="AC85" s="2" t="s">
        <v>62</v>
      </c>
      <c r="AD85" s="9" t="s">
        <v>27</v>
      </c>
      <c r="AE85" t="s">
        <v>30</v>
      </c>
    </row>
    <row r="86" spans="1:31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>
        <v>0</v>
      </c>
      <c r="P86" s="3">
        <v>3</v>
      </c>
      <c r="Q86" s="3">
        <v>0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>
        <v>0</v>
      </c>
      <c r="X86" s="3">
        <v>3</v>
      </c>
      <c r="Y86" s="3">
        <v>3</v>
      </c>
      <c r="Z86" s="2">
        <v>3</v>
      </c>
      <c r="AA86" s="2">
        <v>0</v>
      </c>
      <c r="AB86" s="2">
        <v>0</v>
      </c>
      <c r="AC86" s="2" t="s">
        <v>62</v>
      </c>
      <c r="AD86" s="9" t="s">
        <v>27</v>
      </c>
      <c r="AE86" t="s">
        <v>30</v>
      </c>
    </row>
    <row r="87" spans="1:31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>
        <v>0</v>
      </c>
      <c r="P87" s="3">
        <v>10</v>
      </c>
      <c r="Q87" s="3">
        <v>0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>
        <v>0</v>
      </c>
      <c r="X87" s="3">
        <v>10</v>
      </c>
      <c r="Y87" s="3">
        <v>10</v>
      </c>
      <c r="Z87" s="2">
        <v>10</v>
      </c>
      <c r="AA87" s="2">
        <v>0</v>
      </c>
      <c r="AB87" s="2">
        <v>0</v>
      </c>
      <c r="AC87" s="2" t="s">
        <v>63</v>
      </c>
      <c r="AD87" s="9" t="s">
        <v>27</v>
      </c>
      <c r="AE87" t="s">
        <v>30</v>
      </c>
    </row>
    <row r="88" spans="1:32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>
        <v>0</v>
      </c>
      <c r="P88" s="3">
        <v>9</v>
      </c>
      <c r="Q88" s="3">
        <v>0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>
        <v>0</v>
      </c>
      <c r="X88" s="3">
        <v>9</v>
      </c>
      <c r="Y88" s="3">
        <v>9</v>
      </c>
      <c r="Z88" s="2">
        <v>9</v>
      </c>
      <c r="AA88" s="2">
        <v>0</v>
      </c>
      <c r="AB88" s="2">
        <v>0</v>
      </c>
      <c r="AC88" s="2" t="s">
        <v>63</v>
      </c>
      <c r="AD88" s="9" t="s">
        <v>27</v>
      </c>
      <c r="AE88" s="9" t="s">
        <v>94</v>
      </c>
      <c r="AF88" s="9"/>
    </row>
    <row r="89" spans="1:31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>
        <v>0</v>
      </c>
      <c r="P89" s="3">
        <v>8</v>
      </c>
      <c r="Q89" s="3">
        <v>0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>
        <v>0</v>
      </c>
      <c r="X89" s="3">
        <v>8</v>
      </c>
      <c r="Y89" s="3">
        <v>8</v>
      </c>
      <c r="Z89" s="2">
        <v>8</v>
      </c>
      <c r="AA89" s="2">
        <v>0</v>
      </c>
      <c r="AB89" s="2">
        <v>0</v>
      </c>
      <c r="AC89" s="2" t="s">
        <v>63</v>
      </c>
      <c r="AD89" s="9" t="s">
        <v>27</v>
      </c>
      <c r="AE89" t="s">
        <v>30</v>
      </c>
    </row>
    <row r="90" spans="1:31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>
        <v>0</v>
      </c>
      <c r="P90" s="3">
        <v>7</v>
      </c>
      <c r="Q90" s="3">
        <v>0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>
        <v>0</v>
      </c>
      <c r="X90" s="3">
        <v>7</v>
      </c>
      <c r="Y90" s="3">
        <v>7</v>
      </c>
      <c r="Z90" s="2">
        <v>7</v>
      </c>
      <c r="AA90" s="2">
        <v>0</v>
      </c>
      <c r="AB90" s="2">
        <v>0</v>
      </c>
      <c r="AC90" s="2" t="s">
        <v>63</v>
      </c>
      <c r="AD90" s="9" t="s">
        <v>27</v>
      </c>
      <c r="AE90" t="s">
        <v>30</v>
      </c>
    </row>
    <row r="91" spans="1:31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>
        <v>0</v>
      </c>
      <c r="P91" s="3">
        <v>5</v>
      </c>
      <c r="Q91" s="3">
        <v>0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>
        <v>0</v>
      </c>
      <c r="X91" s="3">
        <v>5</v>
      </c>
      <c r="Y91" s="3">
        <v>5</v>
      </c>
      <c r="Z91" s="2">
        <v>5</v>
      </c>
      <c r="AA91" s="2">
        <v>0</v>
      </c>
      <c r="AB91" s="2">
        <v>0</v>
      </c>
      <c r="AC91" s="2" t="s">
        <v>64</v>
      </c>
      <c r="AD91" s="9" t="s">
        <v>27</v>
      </c>
      <c r="AE91" t="s">
        <v>30</v>
      </c>
    </row>
    <row r="92" spans="1:32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>
        <v>0</v>
      </c>
      <c r="P92" s="3">
        <v>5</v>
      </c>
      <c r="Q92" s="3">
        <v>0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>
        <v>0</v>
      </c>
      <c r="X92" s="3">
        <v>5</v>
      </c>
      <c r="Y92" s="3">
        <v>5</v>
      </c>
      <c r="Z92" s="2">
        <v>5</v>
      </c>
      <c r="AA92" s="2">
        <v>0</v>
      </c>
      <c r="AB92" s="2">
        <v>0</v>
      </c>
      <c r="AC92" s="2" t="s">
        <v>64</v>
      </c>
      <c r="AD92" s="9" t="s">
        <v>27</v>
      </c>
      <c r="AE92" s="9" t="s">
        <v>94</v>
      </c>
      <c r="AF92" s="9"/>
    </row>
    <row r="93" spans="1:31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>
        <v>0</v>
      </c>
      <c r="P93" s="3">
        <v>4</v>
      </c>
      <c r="Q93" s="3">
        <v>0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>
        <v>0</v>
      </c>
      <c r="X93" s="3">
        <v>4</v>
      </c>
      <c r="Y93" s="3">
        <v>4</v>
      </c>
      <c r="Z93" s="2">
        <v>4</v>
      </c>
      <c r="AA93" s="2">
        <v>0</v>
      </c>
      <c r="AB93" s="2">
        <v>0</v>
      </c>
      <c r="AC93" s="2" t="s">
        <v>64</v>
      </c>
      <c r="AD93" s="9" t="s">
        <v>27</v>
      </c>
      <c r="AE93" t="s">
        <v>30</v>
      </c>
    </row>
    <row r="94" spans="1:31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>
        <v>0</v>
      </c>
      <c r="P94" s="3">
        <v>4</v>
      </c>
      <c r="Q94" s="3">
        <v>0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>
        <v>0</v>
      </c>
      <c r="X94" s="3">
        <v>4</v>
      </c>
      <c r="Y94" s="3">
        <v>4</v>
      </c>
      <c r="Z94" s="2">
        <v>4</v>
      </c>
      <c r="AA94" s="2">
        <v>0</v>
      </c>
      <c r="AB94" s="2">
        <v>0</v>
      </c>
      <c r="AC94" s="2" t="s">
        <v>64</v>
      </c>
      <c r="AD94" s="9" t="s">
        <v>27</v>
      </c>
      <c r="AE94" t="s">
        <v>30</v>
      </c>
    </row>
    <row r="95" spans="1:31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>
        <v>0</v>
      </c>
      <c r="P95" s="3">
        <v>39</v>
      </c>
      <c r="Q95" s="3">
        <v>0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>
        <v>0</v>
      </c>
      <c r="X95" s="3">
        <v>39</v>
      </c>
      <c r="Y95" s="3">
        <v>39</v>
      </c>
      <c r="Z95" s="2">
        <v>39</v>
      </c>
      <c r="AA95" s="2">
        <v>0</v>
      </c>
      <c r="AB95" s="2">
        <v>0</v>
      </c>
      <c r="AC95" s="2" t="s">
        <v>65</v>
      </c>
      <c r="AD95" s="9" t="s">
        <v>27</v>
      </c>
      <c r="AE95" t="s">
        <v>30</v>
      </c>
    </row>
    <row r="96" spans="1:32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>
        <v>0</v>
      </c>
      <c r="P96" s="3">
        <v>35</v>
      </c>
      <c r="Q96" s="3">
        <v>0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>
        <v>0</v>
      </c>
      <c r="X96" s="3">
        <v>35</v>
      </c>
      <c r="Y96" s="3">
        <v>35</v>
      </c>
      <c r="Z96" s="2">
        <v>35</v>
      </c>
      <c r="AA96" s="2">
        <v>0</v>
      </c>
      <c r="AB96" s="2">
        <v>0</v>
      </c>
      <c r="AC96" s="2" t="s">
        <v>65</v>
      </c>
      <c r="AD96" s="9" t="s">
        <v>27</v>
      </c>
      <c r="AE96" s="9" t="s">
        <v>94</v>
      </c>
      <c r="AF96" s="9"/>
    </row>
    <row r="97" spans="1:31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>
        <v>0</v>
      </c>
      <c r="P97" s="3">
        <v>31</v>
      </c>
      <c r="Q97" s="3">
        <v>0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>
        <v>0</v>
      </c>
      <c r="X97" s="3">
        <v>31</v>
      </c>
      <c r="Y97" s="3">
        <v>31</v>
      </c>
      <c r="Z97" s="2">
        <v>31</v>
      </c>
      <c r="AA97" s="2">
        <v>0</v>
      </c>
      <c r="AB97" s="2">
        <v>0</v>
      </c>
      <c r="AC97" s="2" t="s">
        <v>65</v>
      </c>
      <c r="AD97" s="9" t="s">
        <v>27</v>
      </c>
      <c r="AE97" t="s">
        <v>30</v>
      </c>
    </row>
    <row r="98" spans="1:31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>
        <v>0</v>
      </c>
      <c r="P98" s="3">
        <v>29</v>
      </c>
      <c r="Q98" s="3">
        <v>0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>
        <v>0</v>
      </c>
      <c r="X98" s="3">
        <v>29</v>
      </c>
      <c r="Y98" s="3">
        <v>29</v>
      </c>
      <c r="Z98" s="2">
        <v>29</v>
      </c>
      <c r="AA98" s="2">
        <v>0</v>
      </c>
      <c r="AB98" s="2">
        <v>0</v>
      </c>
      <c r="AC98" s="2" t="s">
        <v>65</v>
      </c>
      <c r="AD98" s="9" t="s">
        <v>27</v>
      </c>
      <c r="AE98" t="s">
        <v>30</v>
      </c>
    </row>
    <row r="99" spans="1:31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>
        <v>0</v>
      </c>
      <c r="P99" s="3">
        <v>38</v>
      </c>
      <c r="Q99" s="3">
        <v>0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>
        <v>0</v>
      </c>
      <c r="X99" s="3">
        <v>38</v>
      </c>
      <c r="Y99" s="3">
        <v>38</v>
      </c>
      <c r="Z99" s="2">
        <v>38</v>
      </c>
      <c r="AA99" s="2">
        <v>0</v>
      </c>
      <c r="AB99" s="2">
        <v>0</v>
      </c>
      <c r="AC99" s="2" t="s">
        <v>66</v>
      </c>
      <c r="AD99" s="9" t="s">
        <v>27</v>
      </c>
      <c r="AE99" t="s">
        <v>30</v>
      </c>
    </row>
    <row r="100" spans="1:32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>
        <v>0</v>
      </c>
      <c r="P100" s="3">
        <v>34</v>
      </c>
      <c r="Q100" s="3">
        <v>0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>
        <v>0</v>
      </c>
      <c r="X100" s="3">
        <v>34</v>
      </c>
      <c r="Y100" s="3">
        <v>34</v>
      </c>
      <c r="Z100" s="2">
        <v>34</v>
      </c>
      <c r="AA100" s="2">
        <v>0</v>
      </c>
      <c r="AB100" s="2">
        <v>0</v>
      </c>
      <c r="AC100" s="2" t="s">
        <v>66</v>
      </c>
      <c r="AD100" s="9" t="s">
        <v>27</v>
      </c>
      <c r="AE100" s="9" t="s">
        <v>94</v>
      </c>
      <c r="AF100" s="9"/>
    </row>
    <row r="101" spans="1:31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>
        <v>0</v>
      </c>
      <c r="P101" s="3">
        <v>30</v>
      </c>
      <c r="Q101" s="3">
        <v>0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>
        <v>0</v>
      </c>
      <c r="X101" s="3">
        <v>30</v>
      </c>
      <c r="Y101" s="3">
        <v>30</v>
      </c>
      <c r="Z101" s="2">
        <v>30</v>
      </c>
      <c r="AA101" s="2">
        <v>0</v>
      </c>
      <c r="AB101" s="2">
        <v>0</v>
      </c>
      <c r="AC101" s="2" t="s">
        <v>66</v>
      </c>
      <c r="AD101" s="9" t="s">
        <v>27</v>
      </c>
      <c r="AE101" t="s">
        <v>30</v>
      </c>
    </row>
    <row r="102" spans="1:31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>
        <v>0</v>
      </c>
      <c r="P102" s="3">
        <v>28</v>
      </c>
      <c r="Q102" s="3">
        <v>0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>
        <v>0</v>
      </c>
      <c r="X102" s="3">
        <v>28</v>
      </c>
      <c r="Y102" s="3">
        <v>28</v>
      </c>
      <c r="Z102" s="2">
        <v>28</v>
      </c>
      <c r="AA102" s="2">
        <v>0</v>
      </c>
      <c r="AB102" s="2">
        <v>0</v>
      </c>
      <c r="AC102" s="2" t="s">
        <v>66</v>
      </c>
      <c r="AD102" s="9" t="s">
        <v>27</v>
      </c>
      <c r="AE102" t="s">
        <v>30</v>
      </c>
    </row>
    <row r="103" spans="1:31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>
        <v>0</v>
      </c>
      <c r="P103" s="3">
        <v>15</v>
      </c>
      <c r="Q103" s="3">
        <v>0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>
        <v>0</v>
      </c>
      <c r="X103" s="3">
        <v>15</v>
      </c>
      <c r="Y103" s="3">
        <v>15</v>
      </c>
      <c r="Z103" s="2">
        <v>15</v>
      </c>
      <c r="AA103" s="2">
        <v>0</v>
      </c>
      <c r="AB103" s="2">
        <v>0</v>
      </c>
      <c r="AC103" s="2" t="s">
        <v>67</v>
      </c>
      <c r="AD103" s="9" t="s">
        <v>27</v>
      </c>
      <c r="AE103" t="s">
        <v>30</v>
      </c>
    </row>
    <row r="104" spans="1:32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>
        <v>0</v>
      </c>
      <c r="P104" s="3">
        <v>14</v>
      </c>
      <c r="Q104" s="3">
        <v>0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>
        <v>0</v>
      </c>
      <c r="X104" s="3">
        <v>14</v>
      </c>
      <c r="Y104" s="3">
        <v>14</v>
      </c>
      <c r="Z104" s="2">
        <v>14</v>
      </c>
      <c r="AA104" s="2">
        <v>0</v>
      </c>
      <c r="AB104" s="2">
        <v>0</v>
      </c>
      <c r="AC104" s="2" t="s">
        <v>67</v>
      </c>
      <c r="AD104" s="9" t="s">
        <v>27</v>
      </c>
      <c r="AE104" s="9" t="s">
        <v>94</v>
      </c>
      <c r="AF104" s="9"/>
    </row>
    <row r="105" spans="1:31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>
        <v>0</v>
      </c>
      <c r="P105" s="3">
        <v>12</v>
      </c>
      <c r="Q105" s="3">
        <v>0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>
        <v>0</v>
      </c>
      <c r="X105" s="3">
        <v>12</v>
      </c>
      <c r="Y105" s="3">
        <v>12</v>
      </c>
      <c r="Z105" s="2">
        <v>12</v>
      </c>
      <c r="AA105" s="2">
        <v>0</v>
      </c>
      <c r="AB105" s="2">
        <v>0</v>
      </c>
      <c r="AC105" s="2" t="s">
        <v>67</v>
      </c>
      <c r="AD105" s="9" t="s">
        <v>27</v>
      </c>
      <c r="AE105" t="s">
        <v>30</v>
      </c>
    </row>
    <row r="106" spans="1:31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>
        <v>0</v>
      </c>
      <c r="P106" s="3">
        <v>11</v>
      </c>
      <c r="Q106" s="3">
        <v>0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>
        <v>0</v>
      </c>
      <c r="X106" s="3">
        <v>11</v>
      </c>
      <c r="Y106" s="3">
        <v>11</v>
      </c>
      <c r="Z106" s="2">
        <v>11</v>
      </c>
      <c r="AA106" s="2">
        <v>0</v>
      </c>
      <c r="AB106" s="2">
        <v>0</v>
      </c>
      <c r="AC106" s="2" t="s">
        <v>67</v>
      </c>
      <c r="AD106" s="9" t="s">
        <v>27</v>
      </c>
      <c r="AE106" t="s">
        <v>30</v>
      </c>
    </row>
    <row r="107" spans="1:31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>
        <v>0</v>
      </c>
      <c r="P107" s="3">
        <v>15</v>
      </c>
      <c r="Q107" s="3">
        <v>0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>
        <v>0</v>
      </c>
      <c r="X107" s="3">
        <v>15</v>
      </c>
      <c r="Y107" s="3">
        <v>15</v>
      </c>
      <c r="Z107" s="2">
        <v>15</v>
      </c>
      <c r="AA107" s="2">
        <v>0</v>
      </c>
      <c r="AB107" s="2">
        <v>0</v>
      </c>
      <c r="AC107" s="2" t="s">
        <v>68</v>
      </c>
      <c r="AD107" s="9" t="s">
        <v>27</v>
      </c>
      <c r="AE107" t="s">
        <v>30</v>
      </c>
    </row>
    <row r="108" spans="1:32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>
        <v>0</v>
      </c>
      <c r="P108" s="3">
        <v>14</v>
      </c>
      <c r="Q108" s="3">
        <v>0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>
        <v>0</v>
      </c>
      <c r="X108" s="3">
        <v>14</v>
      </c>
      <c r="Y108" s="3">
        <v>14</v>
      </c>
      <c r="Z108" s="2">
        <v>14</v>
      </c>
      <c r="AA108" s="2">
        <v>0</v>
      </c>
      <c r="AB108" s="2">
        <v>0</v>
      </c>
      <c r="AC108" s="2" t="s">
        <v>68</v>
      </c>
      <c r="AD108" s="9" t="s">
        <v>27</v>
      </c>
      <c r="AE108" s="9" t="s">
        <v>94</v>
      </c>
      <c r="AF108" s="9"/>
    </row>
    <row r="109" spans="1:31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>
        <v>0</v>
      </c>
      <c r="P109" s="3">
        <v>12</v>
      </c>
      <c r="Q109" s="3">
        <v>0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>
        <v>0</v>
      </c>
      <c r="X109" s="3">
        <v>12</v>
      </c>
      <c r="Y109" s="3">
        <v>12</v>
      </c>
      <c r="Z109" s="2">
        <v>12</v>
      </c>
      <c r="AA109" s="2">
        <v>0</v>
      </c>
      <c r="AB109" s="2">
        <v>0</v>
      </c>
      <c r="AC109" s="2" t="s">
        <v>68</v>
      </c>
      <c r="AD109" s="9" t="s">
        <v>27</v>
      </c>
      <c r="AE109" t="s">
        <v>30</v>
      </c>
    </row>
    <row r="110" spans="1:31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>
        <v>0</v>
      </c>
      <c r="P110" s="3">
        <v>11</v>
      </c>
      <c r="Q110" s="3">
        <v>0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>
        <v>0</v>
      </c>
      <c r="X110" s="3">
        <v>11</v>
      </c>
      <c r="Y110" s="3">
        <v>11</v>
      </c>
      <c r="Z110" s="2">
        <v>11</v>
      </c>
      <c r="AA110" s="2">
        <v>0</v>
      </c>
      <c r="AB110" s="2">
        <v>0</v>
      </c>
      <c r="AC110" s="2" t="s">
        <v>68</v>
      </c>
      <c r="AD110" s="9" t="s">
        <v>27</v>
      </c>
      <c r="AE110" t="s">
        <v>30</v>
      </c>
    </row>
    <row r="111" spans="1:31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>
        <v>0</v>
      </c>
      <c r="P111" s="3">
        <v>15</v>
      </c>
      <c r="Q111" s="3">
        <v>0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>
        <v>0</v>
      </c>
      <c r="X111" s="3">
        <v>15</v>
      </c>
      <c r="Y111" s="3">
        <v>15</v>
      </c>
      <c r="Z111" s="2">
        <v>15</v>
      </c>
      <c r="AA111" s="2">
        <v>0</v>
      </c>
      <c r="AB111" s="2">
        <v>0</v>
      </c>
      <c r="AC111" s="2" t="s">
        <v>69</v>
      </c>
      <c r="AD111" s="9" t="s">
        <v>27</v>
      </c>
      <c r="AE111" t="s">
        <v>30</v>
      </c>
    </row>
    <row r="112" spans="1:32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>
        <v>0</v>
      </c>
      <c r="P112" s="3">
        <v>14</v>
      </c>
      <c r="Q112" s="3">
        <v>0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>
        <v>0</v>
      </c>
      <c r="X112" s="3">
        <v>14</v>
      </c>
      <c r="Y112" s="3">
        <v>14</v>
      </c>
      <c r="Z112" s="2">
        <v>14</v>
      </c>
      <c r="AA112" s="2">
        <v>0</v>
      </c>
      <c r="AB112" s="2">
        <v>0</v>
      </c>
      <c r="AC112" s="2" t="s">
        <v>69</v>
      </c>
      <c r="AD112" s="9" t="s">
        <v>27</v>
      </c>
      <c r="AE112" s="9" t="s">
        <v>94</v>
      </c>
      <c r="AF112" s="9"/>
    </row>
    <row r="113" spans="1:31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>
        <v>0</v>
      </c>
      <c r="P113" s="3">
        <v>12</v>
      </c>
      <c r="Q113" s="3">
        <v>0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>
        <v>0</v>
      </c>
      <c r="X113" s="3">
        <v>12</v>
      </c>
      <c r="Y113" s="3">
        <v>12</v>
      </c>
      <c r="Z113" s="2">
        <v>12</v>
      </c>
      <c r="AA113" s="2">
        <v>0</v>
      </c>
      <c r="AB113" s="2">
        <v>0</v>
      </c>
      <c r="AC113" s="2" t="s">
        <v>69</v>
      </c>
      <c r="AD113" s="9" t="s">
        <v>27</v>
      </c>
      <c r="AE113" t="s">
        <v>30</v>
      </c>
    </row>
    <row r="114" spans="1:31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>
        <v>0</v>
      </c>
      <c r="P114" s="3">
        <v>11</v>
      </c>
      <c r="Q114" s="3">
        <v>0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>
        <v>0</v>
      </c>
      <c r="X114" s="3">
        <v>11</v>
      </c>
      <c r="Y114" s="3">
        <v>11</v>
      </c>
      <c r="Z114" s="2">
        <v>11</v>
      </c>
      <c r="AA114" s="2">
        <v>0</v>
      </c>
      <c r="AB114" s="2">
        <v>0</v>
      </c>
      <c r="AC114" s="2" t="s">
        <v>69</v>
      </c>
      <c r="AD114" s="9" t="s">
        <v>27</v>
      </c>
      <c r="AE114" t="s">
        <v>30</v>
      </c>
    </row>
    <row r="115" s="4" customFormat="1" spans="1:32">
      <c r="A115" s="7" t="s">
        <v>25</v>
      </c>
      <c r="B115" s="7" t="s">
        <v>52</v>
      </c>
      <c r="C115" s="7">
        <v>1548171</v>
      </c>
      <c r="D115" s="7" t="s">
        <v>70</v>
      </c>
      <c r="E115" s="8" t="s">
        <v>71</v>
      </c>
      <c r="F115" s="8" t="s">
        <v>32</v>
      </c>
      <c r="G115" s="8" t="s">
        <v>72</v>
      </c>
      <c r="H115" s="8">
        <v>1</v>
      </c>
      <c r="I115" s="8">
        <v>19</v>
      </c>
      <c r="J115" s="8">
        <v>19</v>
      </c>
      <c r="K115" s="8">
        <v>19</v>
      </c>
      <c r="L115" s="8">
        <v>19</v>
      </c>
      <c r="M115" s="8">
        <v>38</v>
      </c>
      <c r="N115" s="8">
        <v>19</v>
      </c>
      <c r="O115" s="8">
        <v>0</v>
      </c>
      <c r="P115" s="8">
        <v>19</v>
      </c>
      <c r="Q115" s="8">
        <v>0</v>
      </c>
      <c r="R115" s="8">
        <v>38</v>
      </c>
      <c r="S115" s="8">
        <v>38</v>
      </c>
      <c r="T115" s="8">
        <v>19</v>
      </c>
      <c r="U115" s="8">
        <v>38</v>
      </c>
      <c r="V115" s="8">
        <v>38</v>
      </c>
      <c r="W115" s="8">
        <v>0</v>
      </c>
      <c r="X115" s="8">
        <v>19</v>
      </c>
      <c r="Y115" s="8">
        <v>19</v>
      </c>
      <c r="Z115" s="7">
        <v>19</v>
      </c>
      <c r="AA115" s="7">
        <v>0</v>
      </c>
      <c r="AB115" s="7">
        <v>0</v>
      </c>
      <c r="AC115" s="7" t="s">
        <v>70</v>
      </c>
      <c r="AD115" s="10" t="s">
        <v>95</v>
      </c>
      <c r="AE115" s="10" t="s">
        <v>95</v>
      </c>
      <c r="AF115" s="10"/>
    </row>
    <row r="116" s="4" customFormat="1" spans="1:32">
      <c r="A116" s="7" t="s">
        <v>25</v>
      </c>
      <c r="B116" s="7" t="s">
        <v>52</v>
      </c>
      <c r="C116" s="7">
        <v>1548171</v>
      </c>
      <c r="D116" s="7" t="s">
        <v>70</v>
      </c>
      <c r="E116" s="8" t="s">
        <v>71</v>
      </c>
      <c r="F116" s="8" t="s">
        <v>26</v>
      </c>
      <c r="G116" s="8" t="s">
        <v>73</v>
      </c>
      <c r="H116" s="8">
        <v>1</v>
      </c>
      <c r="I116" s="8">
        <v>16</v>
      </c>
      <c r="J116" s="8">
        <v>16</v>
      </c>
      <c r="K116" s="8">
        <v>16</v>
      </c>
      <c r="L116" s="8">
        <v>16</v>
      </c>
      <c r="M116" s="8">
        <v>32</v>
      </c>
      <c r="N116" s="8">
        <v>16</v>
      </c>
      <c r="O116" s="8">
        <v>0</v>
      </c>
      <c r="P116" s="8">
        <v>16</v>
      </c>
      <c r="Q116" s="8">
        <v>0</v>
      </c>
      <c r="R116" s="8">
        <v>32</v>
      </c>
      <c r="S116" s="8">
        <v>32</v>
      </c>
      <c r="T116" s="8">
        <v>16</v>
      </c>
      <c r="U116" s="8">
        <v>32</v>
      </c>
      <c r="V116" s="8">
        <v>32</v>
      </c>
      <c r="W116" s="8">
        <v>0</v>
      </c>
      <c r="X116" s="8">
        <v>16</v>
      </c>
      <c r="Y116" s="8">
        <v>16</v>
      </c>
      <c r="Z116" s="7">
        <v>16</v>
      </c>
      <c r="AA116" s="7">
        <v>0</v>
      </c>
      <c r="AB116" s="7">
        <v>0</v>
      </c>
      <c r="AC116" s="7" t="s">
        <v>70</v>
      </c>
      <c r="AD116" s="10" t="s">
        <v>95</v>
      </c>
      <c r="AE116" s="10" t="s">
        <v>95</v>
      </c>
      <c r="AF116" s="10"/>
    </row>
    <row r="117" s="4" customFormat="1" spans="1:32">
      <c r="A117" s="7" t="s">
        <v>25</v>
      </c>
      <c r="B117" s="7" t="s">
        <v>52</v>
      </c>
      <c r="C117" s="7">
        <v>1548171</v>
      </c>
      <c r="D117" s="7" t="s">
        <v>70</v>
      </c>
      <c r="E117" s="8" t="s">
        <v>71</v>
      </c>
      <c r="F117" s="8" t="s">
        <v>36</v>
      </c>
      <c r="G117" s="8" t="s">
        <v>74</v>
      </c>
      <c r="H117" s="8">
        <v>1</v>
      </c>
      <c r="I117" s="8">
        <v>14</v>
      </c>
      <c r="J117" s="8">
        <v>14</v>
      </c>
      <c r="K117" s="8">
        <v>14</v>
      </c>
      <c r="L117" s="8">
        <v>14</v>
      </c>
      <c r="M117" s="8">
        <v>28</v>
      </c>
      <c r="N117" s="8">
        <v>14</v>
      </c>
      <c r="O117" s="8">
        <v>0</v>
      </c>
      <c r="P117" s="8">
        <v>14</v>
      </c>
      <c r="Q117" s="8">
        <v>0</v>
      </c>
      <c r="R117" s="8">
        <v>28</v>
      </c>
      <c r="S117" s="8">
        <v>28</v>
      </c>
      <c r="T117" s="8">
        <v>14</v>
      </c>
      <c r="U117" s="8">
        <v>28</v>
      </c>
      <c r="V117" s="8">
        <v>28</v>
      </c>
      <c r="W117" s="8">
        <v>0</v>
      </c>
      <c r="X117" s="8">
        <v>14</v>
      </c>
      <c r="Y117" s="8">
        <v>14</v>
      </c>
      <c r="Z117" s="7">
        <v>14</v>
      </c>
      <c r="AA117" s="7">
        <v>0</v>
      </c>
      <c r="AB117" s="7">
        <v>0</v>
      </c>
      <c r="AC117" s="7" t="s">
        <v>70</v>
      </c>
      <c r="AD117" s="10" t="s">
        <v>95</v>
      </c>
      <c r="AE117" s="10" t="s">
        <v>95</v>
      </c>
      <c r="AF117" s="10"/>
    </row>
    <row r="118" s="4" customFormat="1" spans="1:32">
      <c r="A118" s="7" t="s">
        <v>25</v>
      </c>
      <c r="B118" s="7" t="s">
        <v>52</v>
      </c>
      <c r="C118" s="7">
        <v>1548293</v>
      </c>
      <c r="D118" s="7" t="s">
        <v>70</v>
      </c>
      <c r="E118" s="8" t="s">
        <v>71</v>
      </c>
      <c r="F118" s="8" t="s">
        <v>33</v>
      </c>
      <c r="G118" s="8" t="s">
        <v>75</v>
      </c>
      <c r="H118" s="8">
        <v>1</v>
      </c>
      <c r="I118" s="8">
        <v>14</v>
      </c>
      <c r="J118" s="8">
        <v>14</v>
      </c>
      <c r="K118" s="8">
        <v>14</v>
      </c>
      <c r="L118" s="8">
        <v>14</v>
      </c>
      <c r="M118" s="8">
        <v>28</v>
      </c>
      <c r="N118" s="8">
        <v>14</v>
      </c>
      <c r="O118" s="8">
        <v>0</v>
      </c>
      <c r="P118" s="8">
        <v>14</v>
      </c>
      <c r="Q118" s="8">
        <v>0</v>
      </c>
      <c r="R118" s="8">
        <v>28</v>
      </c>
      <c r="S118" s="8">
        <v>28</v>
      </c>
      <c r="T118" s="8">
        <v>14</v>
      </c>
      <c r="U118" s="8">
        <v>28</v>
      </c>
      <c r="V118" s="8">
        <v>28</v>
      </c>
      <c r="W118" s="8">
        <v>0</v>
      </c>
      <c r="X118" s="8">
        <v>14</v>
      </c>
      <c r="Y118" s="8">
        <v>14</v>
      </c>
      <c r="Z118" s="7">
        <v>14</v>
      </c>
      <c r="AA118" s="7">
        <v>0</v>
      </c>
      <c r="AB118" s="7">
        <v>0</v>
      </c>
      <c r="AC118" s="7" t="s">
        <v>70</v>
      </c>
      <c r="AD118" s="10" t="s">
        <v>95</v>
      </c>
      <c r="AE118" s="10" t="s">
        <v>95</v>
      </c>
      <c r="AF118" s="10"/>
    </row>
    <row r="119" spans="1:31">
      <c r="A119" s="2" t="s">
        <v>25</v>
      </c>
      <c r="B119" s="2" t="s">
        <v>52</v>
      </c>
      <c r="C119" s="2">
        <v>1548292</v>
      </c>
      <c r="D119" s="2" t="s">
        <v>76</v>
      </c>
      <c r="E119" s="3" t="s">
        <v>54</v>
      </c>
      <c r="F119" s="3" t="s">
        <v>32</v>
      </c>
      <c r="G119" s="3" t="s">
        <v>77</v>
      </c>
      <c r="H119" s="3">
        <v>1</v>
      </c>
      <c r="I119" s="3">
        <v>0</v>
      </c>
      <c r="J119" s="3">
        <v>0</v>
      </c>
      <c r="K119" s="3">
        <v>13</v>
      </c>
      <c r="L119" s="3">
        <v>0</v>
      </c>
      <c r="M119" s="3">
        <v>0</v>
      </c>
      <c r="N119" s="3">
        <v>26</v>
      </c>
      <c r="O119" s="3">
        <v>13</v>
      </c>
      <c r="P119" s="3">
        <v>0</v>
      </c>
      <c r="Q119" s="3">
        <v>13</v>
      </c>
      <c r="R119" s="3">
        <v>0</v>
      </c>
      <c r="S119" s="3">
        <v>26</v>
      </c>
      <c r="T119" s="3">
        <v>26</v>
      </c>
      <c r="U119" s="3">
        <v>13</v>
      </c>
      <c r="V119" s="3">
        <v>26</v>
      </c>
      <c r="W119" s="3">
        <v>13</v>
      </c>
      <c r="X119" s="3">
        <v>26</v>
      </c>
      <c r="Y119" s="3">
        <v>13</v>
      </c>
      <c r="Z119" s="2">
        <v>0</v>
      </c>
      <c r="AA119" s="2">
        <v>13</v>
      </c>
      <c r="AB119" s="2">
        <v>13</v>
      </c>
      <c r="AC119" s="2" t="s">
        <v>76</v>
      </c>
      <c r="AD119" s="9" t="s">
        <v>27</v>
      </c>
      <c r="AE119" t="s">
        <v>28</v>
      </c>
    </row>
    <row r="120" spans="1:32">
      <c r="A120" s="2" t="s">
        <v>25</v>
      </c>
      <c r="B120" s="2" t="s">
        <v>52</v>
      </c>
      <c r="C120" s="2">
        <v>1548292</v>
      </c>
      <c r="D120" s="2" t="s">
        <v>76</v>
      </c>
      <c r="E120" s="3" t="s">
        <v>54</v>
      </c>
      <c r="F120" s="3" t="s">
        <v>26</v>
      </c>
      <c r="G120" s="3" t="s">
        <v>78</v>
      </c>
      <c r="H120" s="3">
        <v>1</v>
      </c>
      <c r="I120" s="3">
        <v>0</v>
      </c>
      <c r="J120" s="3">
        <v>0</v>
      </c>
      <c r="K120" s="3">
        <v>12</v>
      </c>
      <c r="L120" s="3">
        <v>0</v>
      </c>
      <c r="M120" s="3">
        <v>0</v>
      </c>
      <c r="N120" s="3">
        <v>24</v>
      </c>
      <c r="O120" s="3">
        <v>12</v>
      </c>
      <c r="P120" s="3">
        <v>0</v>
      </c>
      <c r="Q120" s="3">
        <v>12</v>
      </c>
      <c r="R120" s="3">
        <v>0</v>
      </c>
      <c r="S120" s="3">
        <v>24</v>
      </c>
      <c r="T120" s="3">
        <v>24</v>
      </c>
      <c r="U120" s="3">
        <v>12</v>
      </c>
      <c r="V120" s="3">
        <v>24</v>
      </c>
      <c r="W120" s="3">
        <v>12</v>
      </c>
      <c r="X120" s="3">
        <v>24</v>
      </c>
      <c r="Y120" s="3">
        <v>12</v>
      </c>
      <c r="Z120" s="2">
        <v>0</v>
      </c>
      <c r="AA120" s="2">
        <v>12</v>
      </c>
      <c r="AB120" s="2">
        <v>12</v>
      </c>
      <c r="AC120" s="2" t="s">
        <v>76</v>
      </c>
      <c r="AD120" s="9" t="s">
        <v>27</v>
      </c>
      <c r="AE120" s="9" t="s">
        <v>96</v>
      </c>
      <c r="AF120" s="9"/>
    </row>
    <row r="121" spans="1:31">
      <c r="A121" s="2" t="s">
        <v>25</v>
      </c>
      <c r="B121" s="2" t="s">
        <v>52</v>
      </c>
      <c r="C121" s="2">
        <v>1548292</v>
      </c>
      <c r="D121" s="2" t="s">
        <v>76</v>
      </c>
      <c r="E121" s="3" t="s">
        <v>54</v>
      </c>
      <c r="F121" s="3" t="s">
        <v>36</v>
      </c>
      <c r="G121" s="3" t="s">
        <v>79</v>
      </c>
      <c r="H121" s="3">
        <v>1</v>
      </c>
      <c r="I121" s="3">
        <v>0</v>
      </c>
      <c r="J121" s="3">
        <v>0</v>
      </c>
      <c r="K121" s="3">
        <v>10</v>
      </c>
      <c r="L121" s="3">
        <v>0</v>
      </c>
      <c r="M121" s="3">
        <v>0</v>
      </c>
      <c r="N121" s="3">
        <v>20</v>
      </c>
      <c r="O121" s="3">
        <v>10</v>
      </c>
      <c r="P121" s="3">
        <v>0</v>
      </c>
      <c r="Q121" s="3">
        <v>10</v>
      </c>
      <c r="R121" s="3">
        <v>0</v>
      </c>
      <c r="S121" s="3">
        <v>20</v>
      </c>
      <c r="T121" s="3">
        <v>20</v>
      </c>
      <c r="U121" s="3">
        <v>10</v>
      </c>
      <c r="V121" s="3">
        <v>20</v>
      </c>
      <c r="W121" s="3">
        <v>10</v>
      </c>
      <c r="X121" s="3">
        <v>20</v>
      </c>
      <c r="Y121" s="3">
        <v>10</v>
      </c>
      <c r="Z121" s="2">
        <v>0</v>
      </c>
      <c r="AA121" s="2">
        <v>10</v>
      </c>
      <c r="AB121" s="2">
        <v>10</v>
      </c>
      <c r="AC121" s="2" t="s">
        <v>76</v>
      </c>
      <c r="AD121" s="9" t="s">
        <v>27</v>
      </c>
      <c r="AE121" t="s">
        <v>28</v>
      </c>
    </row>
    <row r="122" spans="1:31">
      <c r="A122" s="2" t="s">
        <v>25</v>
      </c>
      <c r="B122" s="2" t="s">
        <v>52</v>
      </c>
      <c r="C122" s="2">
        <v>1548292</v>
      </c>
      <c r="D122" s="2" t="s">
        <v>76</v>
      </c>
      <c r="E122" s="3" t="s">
        <v>54</v>
      </c>
      <c r="F122" s="3" t="s">
        <v>33</v>
      </c>
      <c r="G122" s="3" t="s">
        <v>80</v>
      </c>
      <c r="H122" s="3">
        <v>1</v>
      </c>
      <c r="I122" s="3">
        <v>0</v>
      </c>
      <c r="J122" s="3">
        <v>0</v>
      </c>
      <c r="K122" s="3">
        <v>9</v>
      </c>
      <c r="L122" s="3">
        <v>0</v>
      </c>
      <c r="M122" s="3">
        <v>0</v>
      </c>
      <c r="N122" s="3">
        <v>18</v>
      </c>
      <c r="O122" s="3">
        <v>9</v>
      </c>
      <c r="P122" s="3">
        <v>0</v>
      </c>
      <c r="Q122" s="3">
        <v>9</v>
      </c>
      <c r="R122" s="3">
        <v>0</v>
      </c>
      <c r="S122" s="3">
        <v>18</v>
      </c>
      <c r="T122" s="3">
        <v>18</v>
      </c>
      <c r="U122" s="3">
        <v>9</v>
      </c>
      <c r="V122" s="3">
        <v>18</v>
      </c>
      <c r="W122" s="3">
        <v>9</v>
      </c>
      <c r="X122" s="3">
        <v>18</v>
      </c>
      <c r="Y122" s="3">
        <v>9</v>
      </c>
      <c r="Z122" s="2">
        <v>0</v>
      </c>
      <c r="AA122" s="2">
        <v>9</v>
      </c>
      <c r="AB122" s="2">
        <v>9</v>
      </c>
      <c r="AC122" s="2" t="s">
        <v>76</v>
      </c>
      <c r="AD122" s="9" t="s">
        <v>27</v>
      </c>
      <c r="AE122" t="s">
        <v>28</v>
      </c>
    </row>
    <row r="123" spans="1:31">
      <c r="A123" s="2" t="s">
        <v>25</v>
      </c>
      <c r="B123" s="2" t="s">
        <v>52</v>
      </c>
      <c r="C123" s="2">
        <v>1548172</v>
      </c>
      <c r="D123" s="2" t="s">
        <v>81</v>
      </c>
      <c r="E123" s="3" t="s">
        <v>54</v>
      </c>
      <c r="F123" s="3" t="s">
        <v>32</v>
      </c>
      <c r="G123" s="3" t="s">
        <v>77</v>
      </c>
      <c r="H123" s="3">
        <v>1</v>
      </c>
      <c r="I123" s="3">
        <v>0</v>
      </c>
      <c r="J123" s="3">
        <v>0</v>
      </c>
      <c r="K123" s="3">
        <v>9</v>
      </c>
      <c r="L123" s="3">
        <v>0</v>
      </c>
      <c r="M123" s="3">
        <v>0</v>
      </c>
      <c r="N123" s="3">
        <v>18</v>
      </c>
      <c r="O123" s="3">
        <v>9</v>
      </c>
      <c r="P123" s="3">
        <v>0</v>
      </c>
      <c r="Q123" s="3">
        <v>9</v>
      </c>
      <c r="R123" s="3">
        <v>0</v>
      </c>
      <c r="S123" s="3">
        <v>18</v>
      </c>
      <c r="T123" s="3">
        <v>18</v>
      </c>
      <c r="U123" s="3">
        <v>9</v>
      </c>
      <c r="V123" s="3">
        <v>18</v>
      </c>
      <c r="W123" s="3">
        <v>9</v>
      </c>
      <c r="X123" s="3">
        <v>18</v>
      </c>
      <c r="Y123" s="3">
        <v>9</v>
      </c>
      <c r="Z123" s="2">
        <v>0</v>
      </c>
      <c r="AA123" s="2">
        <v>9</v>
      </c>
      <c r="AB123" s="2">
        <v>9</v>
      </c>
      <c r="AC123" s="2" t="s">
        <v>81</v>
      </c>
      <c r="AD123" s="9" t="s">
        <v>27</v>
      </c>
      <c r="AE123" t="s">
        <v>28</v>
      </c>
    </row>
    <row r="124" spans="1:32">
      <c r="A124" s="2" t="s">
        <v>25</v>
      </c>
      <c r="B124" s="2" t="s">
        <v>52</v>
      </c>
      <c r="C124" s="2">
        <v>1548172</v>
      </c>
      <c r="D124" s="2" t="s">
        <v>81</v>
      </c>
      <c r="E124" s="3" t="s">
        <v>54</v>
      </c>
      <c r="F124" s="3" t="s">
        <v>26</v>
      </c>
      <c r="G124" s="3" t="s">
        <v>78</v>
      </c>
      <c r="H124" s="3">
        <v>1</v>
      </c>
      <c r="I124" s="3">
        <v>0</v>
      </c>
      <c r="J124" s="3">
        <v>0</v>
      </c>
      <c r="K124" s="3">
        <v>8</v>
      </c>
      <c r="L124" s="3">
        <v>0</v>
      </c>
      <c r="M124" s="3">
        <v>0</v>
      </c>
      <c r="N124" s="3">
        <v>16</v>
      </c>
      <c r="O124" s="3">
        <v>8</v>
      </c>
      <c r="P124" s="3">
        <v>0</v>
      </c>
      <c r="Q124" s="3">
        <v>8</v>
      </c>
      <c r="R124" s="3">
        <v>0</v>
      </c>
      <c r="S124" s="3">
        <v>16</v>
      </c>
      <c r="T124" s="3">
        <v>16</v>
      </c>
      <c r="U124" s="3">
        <v>8</v>
      </c>
      <c r="V124" s="3">
        <v>16</v>
      </c>
      <c r="W124" s="3">
        <v>8</v>
      </c>
      <c r="X124" s="3">
        <v>16</v>
      </c>
      <c r="Y124" s="3">
        <v>8</v>
      </c>
      <c r="Z124" s="2">
        <v>0</v>
      </c>
      <c r="AA124" s="2">
        <v>8</v>
      </c>
      <c r="AB124" s="2">
        <v>8</v>
      </c>
      <c r="AC124" s="2" t="s">
        <v>81</v>
      </c>
      <c r="AD124" s="9" t="s">
        <v>27</v>
      </c>
      <c r="AE124" s="9" t="s">
        <v>96</v>
      </c>
      <c r="AF124" s="9"/>
    </row>
    <row r="125" spans="1:31">
      <c r="A125" s="2" t="s">
        <v>25</v>
      </c>
      <c r="B125" s="2" t="s">
        <v>52</v>
      </c>
      <c r="C125" s="2">
        <v>1548172</v>
      </c>
      <c r="D125" s="2" t="s">
        <v>81</v>
      </c>
      <c r="E125" s="3" t="s">
        <v>54</v>
      </c>
      <c r="F125" s="3" t="s">
        <v>36</v>
      </c>
      <c r="G125" s="3" t="s">
        <v>79</v>
      </c>
      <c r="H125" s="3">
        <v>1</v>
      </c>
      <c r="I125" s="3">
        <v>0</v>
      </c>
      <c r="J125" s="3">
        <v>0</v>
      </c>
      <c r="K125" s="3">
        <v>7</v>
      </c>
      <c r="L125" s="3">
        <v>0</v>
      </c>
      <c r="M125" s="3">
        <v>0</v>
      </c>
      <c r="N125" s="3">
        <v>14</v>
      </c>
      <c r="O125" s="3">
        <v>7</v>
      </c>
      <c r="P125" s="3">
        <v>0</v>
      </c>
      <c r="Q125" s="3">
        <v>7</v>
      </c>
      <c r="R125" s="3">
        <v>0</v>
      </c>
      <c r="S125" s="3">
        <v>14</v>
      </c>
      <c r="T125" s="3">
        <v>14</v>
      </c>
      <c r="U125" s="3">
        <v>7</v>
      </c>
      <c r="V125" s="3">
        <v>14</v>
      </c>
      <c r="W125" s="3">
        <v>7</v>
      </c>
      <c r="X125" s="3">
        <v>14</v>
      </c>
      <c r="Y125" s="3">
        <v>7</v>
      </c>
      <c r="Z125" s="2">
        <v>0</v>
      </c>
      <c r="AA125" s="2">
        <v>7</v>
      </c>
      <c r="AB125" s="2">
        <v>7</v>
      </c>
      <c r="AC125" s="2" t="s">
        <v>81</v>
      </c>
      <c r="AD125" s="9" t="s">
        <v>27</v>
      </c>
      <c r="AE125" t="s">
        <v>28</v>
      </c>
    </row>
    <row r="126" spans="1:31">
      <c r="A126" s="2" t="s">
        <v>25</v>
      </c>
      <c r="B126" s="2" t="s">
        <v>52</v>
      </c>
      <c r="C126" s="2">
        <v>1548297</v>
      </c>
      <c r="D126" s="2" t="s">
        <v>81</v>
      </c>
      <c r="E126" s="3" t="s">
        <v>54</v>
      </c>
      <c r="F126" s="3" t="s">
        <v>33</v>
      </c>
      <c r="G126" s="3" t="s">
        <v>80</v>
      </c>
      <c r="H126" s="3">
        <v>1</v>
      </c>
      <c r="I126" s="3">
        <v>0</v>
      </c>
      <c r="J126" s="3">
        <v>0</v>
      </c>
      <c r="K126" s="3">
        <v>6</v>
      </c>
      <c r="L126" s="3">
        <v>0</v>
      </c>
      <c r="M126" s="3">
        <v>0</v>
      </c>
      <c r="N126" s="3">
        <v>12</v>
      </c>
      <c r="O126" s="3">
        <v>6</v>
      </c>
      <c r="P126" s="3">
        <v>0</v>
      </c>
      <c r="Q126" s="3">
        <v>6</v>
      </c>
      <c r="R126" s="3">
        <v>0</v>
      </c>
      <c r="S126" s="3">
        <v>12</v>
      </c>
      <c r="T126" s="3">
        <v>12</v>
      </c>
      <c r="U126" s="3">
        <v>6</v>
      </c>
      <c r="V126" s="3">
        <v>12</v>
      </c>
      <c r="W126" s="3">
        <v>6</v>
      </c>
      <c r="X126" s="3">
        <v>12</v>
      </c>
      <c r="Y126" s="3">
        <v>6</v>
      </c>
      <c r="Z126" s="2">
        <v>0</v>
      </c>
      <c r="AA126" s="2">
        <v>6</v>
      </c>
      <c r="AB126" s="2">
        <v>6</v>
      </c>
      <c r="AC126" s="2" t="s">
        <v>81</v>
      </c>
      <c r="AD126" s="9" t="s">
        <v>27</v>
      </c>
      <c r="AE126" t="s">
        <v>28</v>
      </c>
    </row>
    <row r="127" spans="1:31">
      <c r="A127" s="2" t="s">
        <v>25</v>
      </c>
      <c r="B127" s="2" t="s">
        <v>52</v>
      </c>
      <c r="C127" s="2">
        <v>1548173</v>
      </c>
      <c r="D127" s="2" t="s">
        <v>82</v>
      </c>
      <c r="E127" s="3" t="s">
        <v>54</v>
      </c>
      <c r="F127" s="3" t="s">
        <v>32</v>
      </c>
      <c r="G127" s="3" t="s">
        <v>77</v>
      </c>
      <c r="H127" s="3">
        <v>1</v>
      </c>
      <c r="I127" s="3">
        <v>0</v>
      </c>
      <c r="J127" s="3">
        <v>0</v>
      </c>
      <c r="K127" s="3">
        <v>2</v>
      </c>
      <c r="L127" s="3">
        <v>0</v>
      </c>
      <c r="M127" s="3">
        <v>0</v>
      </c>
      <c r="N127" s="3">
        <v>4</v>
      </c>
      <c r="O127" s="3">
        <v>2</v>
      </c>
      <c r="P127" s="3">
        <v>0</v>
      </c>
      <c r="Q127" s="3">
        <v>2</v>
      </c>
      <c r="R127" s="3">
        <v>0</v>
      </c>
      <c r="S127" s="3">
        <v>4</v>
      </c>
      <c r="T127" s="3">
        <v>4</v>
      </c>
      <c r="U127" s="3">
        <v>2</v>
      </c>
      <c r="V127" s="3">
        <v>4</v>
      </c>
      <c r="W127" s="3">
        <v>2</v>
      </c>
      <c r="X127" s="3">
        <v>4</v>
      </c>
      <c r="Y127" s="3">
        <v>2</v>
      </c>
      <c r="Z127" s="2">
        <v>0</v>
      </c>
      <c r="AA127" s="2">
        <v>2</v>
      </c>
      <c r="AB127" s="2">
        <v>2</v>
      </c>
      <c r="AC127" s="2" t="s">
        <v>82</v>
      </c>
      <c r="AD127" s="9" t="s">
        <v>27</v>
      </c>
      <c r="AE127" t="s">
        <v>28</v>
      </c>
    </row>
    <row r="128" spans="1:32">
      <c r="A128" s="2" t="s">
        <v>25</v>
      </c>
      <c r="B128" s="2" t="s">
        <v>52</v>
      </c>
      <c r="C128" s="2">
        <v>1548173</v>
      </c>
      <c r="D128" s="2" t="s">
        <v>82</v>
      </c>
      <c r="E128" s="3" t="s">
        <v>54</v>
      </c>
      <c r="F128" s="3" t="s">
        <v>26</v>
      </c>
      <c r="G128" s="3" t="s">
        <v>78</v>
      </c>
      <c r="H128" s="3">
        <v>1</v>
      </c>
      <c r="I128" s="3">
        <v>0</v>
      </c>
      <c r="J128" s="3">
        <v>0</v>
      </c>
      <c r="K128" s="3">
        <v>2</v>
      </c>
      <c r="L128" s="3">
        <v>0</v>
      </c>
      <c r="M128" s="3">
        <v>0</v>
      </c>
      <c r="N128" s="3">
        <v>4</v>
      </c>
      <c r="O128" s="3">
        <v>2</v>
      </c>
      <c r="P128" s="3">
        <v>0</v>
      </c>
      <c r="Q128" s="3">
        <v>2</v>
      </c>
      <c r="R128" s="3">
        <v>0</v>
      </c>
      <c r="S128" s="3">
        <v>4</v>
      </c>
      <c r="T128" s="3">
        <v>4</v>
      </c>
      <c r="U128" s="3">
        <v>2</v>
      </c>
      <c r="V128" s="3">
        <v>4</v>
      </c>
      <c r="W128" s="3">
        <v>2</v>
      </c>
      <c r="X128" s="3">
        <v>4</v>
      </c>
      <c r="Y128" s="3">
        <v>2</v>
      </c>
      <c r="Z128" s="2">
        <v>0</v>
      </c>
      <c r="AA128" s="2">
        <v>2</v>
      </c>
      <c r="AB128" s="2">
        <v>2</v>
      </c>
      <c r="AC128" s="2" t="s">
        <v>82</v>
      </c>
      <c r="AD128" s="9" t="s">
        <v>27</v>
      </c>
      <c r="AE128" s="9" t="s">
        <v>96</v>
      </c>
      <c r="AF128" s="9"/>
    </row>
    <row r="129" spans="1:31">
      <c r="A129" s="2" t="s">
        <v>25</v>
      </c>
      <c r="B129" s="2" t="s">
        <v>52</v>
      </c>
      <c r="C129" s="2">
        <v>1548173</v>
      </c>
      <c r="D129" s="2" t="s">
        <v>82</v>
      </c>
      <c r="E129" s="3" t="s">
        <v>54</v>
      </c>
      <c r="F129" s="3" t="s">
        <v>36</v>
      </c>
      <c r="G129" s="3" t="s">
        <v>79</v>
      </c>
      <c r="H129" s="3">
        <v>1</v>
      </c>
      <c r="I129" s="3">
        <v>0</v>
      </c>
      <c r="J129" s="3">
        <v>0</v>
      </c>
      <c r="K129" s="3">
        <v>1</v>
      </c>
      <c r="L129" s="3">
        <v>0</v>
      </c>
      <c r="M129" s="3">
        <v>0</v>
      </c>
      <c r="N129" s="3">
        <v>2</v>
      </c>
      <c r="O129" s="3">
        <v>1</v>
      </c>
      <c r="P129" s="3">
        <v>0</v>
      </c>
      <c r="Q129" s="3">
        <v>1</v>
      </c>
      <c r="R129" s="3">
        <v>0</v>
      </c>
      <c r="S129" s="3">
        <v>2</v>
      </c>
      <c r="T129" s="3">
        <v>2</v>
      </c>
      <c r="U129" s="3">
        <v>1</v>
      </c>
      <c r="V129" s="3">
        <v>2</v>
      </c>
      <c r="W129" s="3">
        <v>1</v>
      </c>
      <c r="X129" s="3">
        <v>2</v>
      </c>
      <c r="Y129" s="3">
        <v>1</v>
      </c>
      <c r="Z129" s="2">
        <v>0</v>
      </c>
      <c r="AA129" s="2">
        <v>1</v>
      </c>
      <c r="AB129" s="2">
        <v>1</v>
      </c>
      <c r="AC129" s="2" t="s">
        <v>82</v>
      </c>
      <c r="AD129" s="9" t="s">
        <v>27</v>
      </c>
      <c r="AE129" t="s">
        <v>28</v>
      </c>
    </row>
    <row r="130" spans="1:31">
      <c r="A130" s="2" t="s">
        <v>25</v>
      </c>
      <c r="B130" s="2" t="s">
        <v>52</v>
      </c>
      <c r="C130" s="2">
        <v>1548298</v>
      </c>
      <c r="D130" s="2" t="s">
        <v>82</v>
      </c>
      <c r="E130" s="3" t="s">
        <v>54</v>
      </c>
      <c r="F130" s="3" t="s">
        <v>33</v>
      </c>
      <c r="G130" s="3" t="s">
        <v>80</v>
      </c>
      <c r="H130" s="3">
        <v>1</v>
      </c>
      <c r="I130" s="3">
        <v>0</v>
      </c>
      <c r="J130" s="3">
        <v>0</v>
      </c>
      <c r="K130" s="3">
        <v>1</v>
      </c>
      <c r="L130" s="3">
        <v>0</v>
      </c>
      <c r="M130" s="3">
        <v>0</v>
      </c>
      <c r="N130" s="3">
        <v>2</v>
      </c>
      <c r="O130" s="3">
        <v>1</v>
      </c>
      <c r="P130" s="3">
        <v>0</v>
      </c>
      <c r="Q130" s="3">
        <v>1</v>
      </c>
      <c r="R130" s="3">
        <v>0</v>
      </c>
      <c r="S130" s="3">
        <v>2</v>
      </c>
      <c r="T130" s="3">
        <v>2</v>
      </c>
      <c r="U130" s="3">
        <v>1</v>
      </c>
      <c r="V130" s="3">
        <v>2</v>
      </c>
      <c r="W130" s="3">
        <v>1</v>
      </c>
      <c r="X130" s="3">
        <v>2</v>
      </c>
      <c r="Y130" s="3">
        <v>1</v>
      </c>
      <c r="Z130" s="2">
        <v>0</v>
      </c>
      <c r="AA130" s="2">
        <v>1</v>
      </c>
      <c r="AB130" s="2">
        <v>1</v>
      </c>
      <c r="AC130" s="2" t="s">
        <v>82</v>
      </c>
      <c r="AD130" s="9" t="s">
        <v>27</v>
      </c>
      <c r="AE130" t="s">
        <v>28</v>
      </c>
    </row>
    <row r="131" s="4" customFormat="1" spans="1:32">
      <c r="A131" s="7" t="s">
        <v>25</v>
      </c>
      <c r="B131" s="7" t="s">
        <v>52</v>
      </c>
      <c r="C131" s="7">
        <v>1548174</v>
      </c>
      <c r="D131" s="7" t="s">
        <v>83</v>
      </c>
      <c r="E131" s="8" t="s">
        <v>54</v>
      </c>
      <c r="F131" s="8" t="s">
        <v>32</v>
      </c>
      <c r="G131" s="8" t="s">
        <v>84</v>
      </c>
      <c r="H131" s="8">
        <v>1</v>
      </c>
      <c r="I131" s="8">
        <v>26</v>
      </c>
      <c r="J131" s="8">
        <v>26</v>
      </c>
      <c r="K131" s="8">
        <v>26</v>
      </c>
      <c r="L131" s="8">
        <v>26</v>
      </c>
      <c r="M131" s="8">
        <v>52</v>
      </c>
      <c r="N131" s="8">
        <v>26</v>
      </c>
      <c r="O131" s="8">
        <v>0</v>
      </c>
      <c r="P131" s="8">
        <v>26</v>
      </c>
      <c r="Q131" s="8">
        <v>0</v>
      </c>
      <c r="R131" s="8">
        <v>52</v>
      </c>
      <c r="S131" s="8">
        <v>52</v>
      </c>
      <c r="T131" s="8">
        <v>26</v>
      </c>
      <c r="U131" s="8">
        <v>52</v>
      </c>
      <c r="V131" s="8">
        <v>52</v>
      </c>
      <c r="W131" s="8">
        <v>0</v>
      </c>
      <c r="X131" s="8">
        <v>26</v>
      </c>
      <c r="Y131" s="8">
        <v>26</v>
      </c>
      <c r="Z131" s="7">
        <v>26</v>
      </c>
      <c r="AA131" s="7">
        <v>0</v>
      </c>
      <c r="AB131" s="7">
        <v>0</v>
      </c>
      <c r="AC131" s="7" t="s">
        <v>83</v>
      </c>
      <c r="AD131" s="10" t="s">
        <v>95</v>
      </c>
      <c r="AE131" s="10" t="s">
        <v>95</v>
      </c>
      <c r="AF131" s="10"/>
    </row>
    <row r="132" s="4" customFormat="1" spans="1:32">
      <c r="A132" s="7" t="s">
        <v>25</v>
      </c>
      <c r="B132" s="7" t="s">
        <v>52</v>
      </c>
      <c r="C132" s="7">
        <v>1548174</v>
      </c>
      <c r="D132" s="7" t="s">
        <v>83</v>
      </c>
      <c r="E132" s="8" t="s">
        <v>54</v>
      </c>
      <c r="F132" s="8" t="s">
        <v>26</v>
      </c>
      <c r="G132" s="8" t="s">
        <v>85</v>
      </c>
      <c r="H132" s="8">
        <v>1</v>
      </c>
      <c r="I132" s="8">
        <v>24</v>
      </c>
      <c r="J132" s="8">
        <v>24</v>
      </c>
      <c r="K132" s="8">
        <v>24</v>
      </c>
      <c r="L132" s="8">
        <v>24</v>
      </c>
      <c r="M132" s="8">
        <v>48</v>
      </c>
      <c r="N132" s="8">
        <v>24</v>
      </c>
      <c r="O132" s="8">
        <v>0</v>
      </c>
      <c r="P132" s="8">
        <v>24</v>
      </c>
      <c r="Q132" s="8">
        <v>0</v>
      </c>
      <c r="R132" s="8">
        <v>48</v>
      </c>
      <c r="S132" s="8">
        <v>48</v>
      </c>
      <c r="T132" s="8">
        <v>24</v>
      </c>
      <c r="U132" s="8">
        <v>48</v>
      </c>
      <c r="V132" s="8">
        <v>48</v>
      </c>
      <c r="W132" s="8">
        <v>0</v>
      </c>
      <c r="X132" s="8">
        <v>24</v>
      </c>
      <c r="Y132" s="8">
        <v>24</v>
      </c>
      <c r="Z132" s="7">
        <v>24</v>
      </c>
      <c r="AA132" s="7">
        <v>0</v>
      </c>
      <c r="AB132" s="7">
        <v>0</v>
      </c>
      <c r="AC132" s="7" t="s">
        <v>83</v>
      </c>
      <c r="AD132" s="10" t="s">
        <v>95</v>
      </c>
      <c r="AE132" s="10" t="s">
        <v>95</v>
      </c>
      <c r="AF132" s="10"/>
    </row>
    <row r="133" s="4" customFormat="1" spans="1:32">
      <c r="A133" s="7" t="s">
        <v>25</v>
      </c>
      <c r="B133" s="7" t="s">
        <v>52</v>
      </c>
      <c r="C133" s="7">
        <v>1548174</v>
      </c>
      <c r="D133" s="7" t="s">
        <v>83</v>
      </c>
      <c r="E133" s="8" t="s">
        <v>54</v>
      </c>
      <c r="F133" s="8" t="s">
        <v>36</v>
      </c>
      <c r="G133" s="8" t="s">
        <v>86</v>
      </c>
      <c r="H133" s="8">
        <v>1</v>
      </c>
      <c r="I133" s="8">
        <v>20</v>
      </c>
      <c r="J133" s="8">
        <v>20</v>
      </c>
      <c r="K133" s="8">
        <v>20</v>
      </c>
      <c r="L133" s="8">
        <v>20</v>
      </c>
      <c r="M133" s="8">
        <v>40</v>
      </c>
      <c r="N133" s="8">
        <v>20</v>
      </c>
      <c r="O133" s="8">
        <v>0</v>
      </c>
      <c r="P133" s="8">
        <v>20</v>
      </c>
      <c r="Q133" s="8">
        <v>0</v>
      </c>
      <c r="R133" s="8">
        <v>40</v>
      </c>
      <c r="S133" s="8">
        <v>40</v>
      </c>
      <c r="T133" s="8">
        <v>20</v>
      </c>
      <c r="U133" s="8">
        <v>40</v>
      </c>
      <c r="V133" s="8">
        <v>40</v>
      </c>
      <c r="W133" s="8">
        <v>0</v>
      </c>
      <c r="X133" s="8">
        <v>20</v>
      </c>
      <c r="Y133" s="8">
        <v>20</v>
      </c>
      <c r="Z133" s="7">
        <v>20</v>
      </c>
      <c r="AA133" s="7">
        <v>0</v>
      </c>
      <c r="AB133" s="7">
        <v>0</v>
      </c>
      <c r="AC133" s="7" t="s">
        <v>83</v>
      </c>
      <c r="AD133" s="10" t="s">
        <v>95</v>
      </c>
      <c r="AE133" s="10" t="s">
        <v>95</v>
      </c>
      <c r="AF133" s="10"/>
    </row>
    <row r="134" s="4" customFormat="1" spans="1:32">
      <c r="A134" s="7" t="s">
        <v>25</v>
      </c>
      <c r="B134" s="7" t="s">
        <v>52</v>
      </c>
      <c r="C134" s="7">
        <v>1548320</v>
      </c>
      <c r="D134" s="7" t="s">
        <v>83</v>
      </c>
      <c r="E134" s="8" t="s">
        <v>54</v>
      </c>
      <c r="F134" s="8" t="s">
        <v>33</v>
      </c>
      <c r="G134" s="8" t="s">
        <v>87</v>
      </c>
      <c r="H134" s="8">
        <v>1</v>
      </c>
      <c r="I134" s="8">
        <v>20</v>
      </c>
      <c r="J134" s="8">
        <v>20</v>
      </c>
      <c r="K134" s="8">
        <v>20</v>
      </c>
      <c r="L134" s="8">
        <v>20</v>
      </c>
      <c r="M134" s="8">
        <v>40</v>
      </c>
      <c r="N134" s="8">
        <v>20</v>
      </c>
      <c r="O134" s="8">
        <v>0</v>
      </c>
      <c r="P134" s="8">
        <v>20</v>
      </c>
      <c r="Q134" s="8">
        <v>0</v>
      </c>
      <c r="R134" s="8">
        <v>40</v>
      </c>
      <c r="S134" s="8">
        <v>40</v>
      </c>
      <c r="T134" s="8">
        <v>20</v>
      </c>
      <c r="U134" s="8">
        <v>40</v>
      </c>
      <c r="V134" s="8">
        <v>40</v>
      </c>
      <c r="W134" s="8">
        <v>0</v>
      </c>
      <c r="X134" s="8">
        <v>20</v>
      </c>
      <c r="Y134" s="8">
        <v>20</v>
      </c>
      <c r="Z134" s="7">
        <v>20</v>
      </c>
      <c r="AA134" s="7">
        <v>0</v>
      </c>
      <c r="AB134" s="7">
        <v>0</v>
      </c>
      <c r="AC134" s="7" t="s">
        <v>83</v>
      </c>
      <c r="AD134" s="10" t="s">
        <v>95</v>
      </c>
      <c r="AE134" s="10" t="s">
        <v>95</v>
      </c>
      <c r="AF134" s="10"/>
    </row>
    <row r="135" s="4" customFormat="1" spans="1:32">
      <c r="A135" s="7" t="s">
        <v>25</v>
      </c>
      <c r="B135" s="7" t="s">
        <v>52</v>
      </c>
      <c r="C135" s="7">
        <v>1548176</v>
      </c>
      <c r="D135" s="7" t="s">
        <v>88</v>
      </c>
      <c r="E135" s="8" t="s">
        <v>54</v>
      </c>
      <c r="F135" s="8" t="s">
        <v>32</v>
      </c>
      <c r="G135" s="8" t="s">
        <v>89</v>
      </c>
      <c r="H135" s="8">
        <v>1</v>
      </c>
      <c r="I135" s="8">
        <v>31</v>
      </c>
      <c r="J135" s="8">
        <v>31</v>
      </c>
      <c r="K135" s="8">
        <v>31</v>
      </c>
      <c r="L135" s="8">
        <v>31</v>
      </c>
      <c r="M135" s="8">
        <v>62</v>
      </c>
      <c r="N135" s="8">
        <v>31</v>
      </c>
      <c r="O135" s="8">
        <v>0</v>
      </c>
      <c r="P135" s="8">
        <v>31</v>
      </c>
      <c r="Q135" s="8">
        <v>0</v>
      </c>
      <c r="R135" s="8">
        <v>62</v>
      </c>
      <c r="S135" s="8">
        <v>62</v>
      </c>
      <c r="T135" s="8">
        <v>31</v>
      </c>
      <c r="U135" s="8">
        <v>62</v>
      </c>
      <c r="V135" s="8">
        <v>62</v>
      </c>
      <c r="W135" s="8">
        <v>0</v>
      </c>
      <c r="X135" s="8">
        <v>31</v>
      </c>
      <c r="Y135" s="8">
        <v>31</v>
      </c>
      <c r="Z135" s="7">
        <v>31</v>
      </c>
      <c r="AA135" s="7">
        <v>0</v>
      </c>
      <c r="AB135" s="7">
        <v>0</v>
      </c>
      <c r="AC135" s="7" t="s">
        <v>88</v>
      </c>
      <c r="AD135" s="10" t="s">
        <v>95</v>
      </c>
      <c r="AE135" s="10" t="s">
        <v>95</v>
      </c>
      <c r="AF135" s="10"/>
    </row>
    <row r="136" s="4" customFormat="1" spans="1:32">
      <c r="A136" s="7" t="s">
        <v>25</v>
      </c>
      <c r="B136" s="7" t="s">
        <v>52</v>
      </c>
      <c r="C136" s="7">
        <v>1548176</v>
      </c>
      <c r="D136" s="7" t="s">
        <v>88</v>
      </c>
      <c r="E136" s="8" t="s">
        <v>54</v>
      </c>
      <c r="F136" s="8" t="s">
        <v>26</v>
      </c>
      <c r="G136" s="8" t="s">
        <v>90</v>
      </c>
      <c r="H136" s="8">
        <v>1</v>
      </c>
      <c r="I136" s="8">
        <v>29</v>
      </c>
      <c r="J136" s="8">
        <v>29</v>
      </c>
      <c r="K136" s="8">
        <v>29</v>
      </c>
      <c r="L136" s="8">
        <v>29</v>
      </c>
      <c r="M136" s="8">
        <v>58</v>
      </c>
      <c r="N136" s="8">
        <v>29</v>
      </c>
      <c r="O136" s="8">
        <v>0</v>
      </c>
      <c r="P136" s="8">
        <v>29</v>
      </c>
      <c r="Q136" s="8">
        <v>0</v>
      </c>
      <c r="R136" s="8">
        <v>58</v>
      </c>
      <c r="S136" s="8">
        <v>58</v>
      </c>
      <c r="T136" s="8">
        <v>29</v>
      </c>
      <c r="U136" s="8">
        <v>58</v>
      </c>
      <c r="V136" s="8">
        <v>58</v>
      </c>
      <c r="W136" s="8">
        <v>0</v>
      </c>
      <c r="X136" s="8">
        <v>29</v>
      </c>
      <c r="Y136" s="8">
        <v>29</v>
      </c>
      <c r="Z136" s="7">
        <v>29</v>
      </c>
      <c r="AA136" s="7">
        <v>0</v>
      </c>
      <c r="AB136" s="7">
        <v>0</v>
      </c>
      <c r="AC136" s="7" t="s">
        <v>88</v>
      </c>
      <c r="AD136" s="10" t="s">
        <v>95</v>
      </c>
      <c r="AE136" s="10" t="s">
        <v>95</v>
      </c>
      <c r="AF136" s="10"/>
    </row>
    <row r="137" s="4" customFormat="1" spans="1:32">
      <c r="A137" s="7" t="s">
        <v>25</v>
      </c>
      <c r="B137" s="7" t="s">
        <v>52</v>
      </c>
      <c r="C137" s="7">
        <v>1548176</v>
      </c>
      <c r="D137" s="7" t="s">
        <v>88</v>
      </c>
      <c r="E137" s="8" t="s">
        <v>54</v>
      </c>
      <c r="F137" s="8" t="s">
        <v>36</v>
      </c>
      <c r="G137" s="8" t="s">
        <v>91</v>
      </c>
      <c r="H137" s="8">
        <v>1</v>
      </c>
      <c r="I137" s="8">
        <v>25</v>
      </c>
      <c r="J137" s="8">
        <v>25</v>
      </c>
      <c r="K137" s="8">
        <v>25</v>
      </c>
      <c r="L137" s="8">
        <v>25</v>
      </c>
      <c r="M137" s="8">
        <v>50</v>
      </c>
      <c r="N137" s="8">
        <v>25</v>
      </c>
      <c r="O137" s="8">
        <v>0</v>
      </c>
      <c r="P137" s="8">
        <v>25</v>
      </c>
      <c r="Q137" s="8">
        <v>0</v>
      </c>
      <c r="R137" s="8">
        <v>50</v>
      </c>
      <c r="S137" s="8">
        <v>50</v>
      </c>
      <c r="T137" s="8">
        <v>25</v>
      </c>
      <c r="U137" s="8">
        <v>50</v>
      </c>
      <c r="V137" s="8">
        <v>50</v>
      </c>
      <c r="W137" s="8">
        <v>0</v>
      </c>
      <c r="X137" s="8">
        <v>25</v>
      </c>
      <c r="Y137" s="8">
        <v>25</v>
      </c>
      <c r="Z137" s="7">
        <v>25</v>
      </c>
      <c r="AA137" s="7">
        <v>0</v>
      </c>
      <c r="AB137" s="7">
        <v>0</v>
      </c>
      <c r="AC137" s="7" t="s">
        <v>88</v>
      </c>
      <c r="AD137" s="10" t="s">
        <v>95</v>
      </c>
      <c r="AE137" s="10" t="s">
        <v>95</v>
      </c>
      <c r="AF137" s="10"/>
    </row>
    <row r="138" s="4" customFormat="1" spans="1:32">
      <c r="A138" s="7" t="s">
        <v>25</v>
      </c>
      <c r="B138" s="7" t="s">
        <v>52</v>
      </c>
      <c r="C138" s="7">
        <v>1548325</v>
      </c>
      <c r="D138" s="7" t="s">
        <v>88</v>
      </c>
      <c r="E138" s="8" t="s">
        <v>54</v>
      </c>
      <c r="F138" s="8" t="s">
        <v>33</v>
      </c>
      <c r="G138" s="8" t="s">
        <v>92</v>
      </c>
      <c r="H138" s="8">
        <v>1</v>
      </c>
      <c r="I138" s="8">
        <v>23</v>
      </c>
      <c r="J138" s="8">
        <v>23</v>
      </c>
      <c r="K138" s="8">
        <v>23</v>
      </c>
      <c r="L138" s="8">
        <v>23</v>
      </c>
      <c r="M138" s="8">
        <v>46</v>
      </c>
      <c r="N138" s="8">
        <v>23</v>
      </c>
      <c r="O138" s="8">
        <v>0</v>
      </c>
      <c r="P138" s="8">
        <v>23</v>
      </c>
      <c r="Q138" s="8">
        <v>0</v>
      </c>
      <c r="R138" s="8">
        <v>46</v>
      </c>
      <c r="S138" s="8">
        <v>46</v>
      </c>
      <c r="T138" s="8">
        <v>23</v>
      </c>
      <c r="U138" s="8">
        <v>46</v>
      </c>
      <c r="V138" s="8">
        <v>46</v>
      </c>
      <c r="W138" s="8">
        <v>0</v>
      </c>
      <c r="X138" s="8">
        <v>23</v>
      </c>
      <c r="Y138" s="8">
        <v>23</v>
      </c>
      <c r="Z138" s="7">
        <v>23</v>
      </c>
      <c r="AA138" s="7">
        <v>0</v>
      </c>
      <c r="AB138" s="7">
        <v>0</v>
      </c>
      <c r="AC138" s="7" t="s">
        <v>88</v>
      </c>
      <c r="AD138" s="10" t="s">
        <v>95</v>
      </c>
      <c r="AE138" s="10" t="s">
        <v>95</v>
      </c>
      <c r="AF138" s="10"/>
    </row>
    <row r="142" spans="9:9">
      <c r="I142" s="11" t="s">
        <v>97</v>
      </c>
    </row>
    <row r="143" spans="9:28">
      <c r="I143" s="12" t="s">
        <v>4</v>
      </c>
      <c r="J143" s="12" t="s">
        <v>5</v>
      </c>
      <c r="K143" s="12" t="s">
        <v>6</v>
      </c>
      <c r="L143" s="12" t="s">
        <v>7</v>
      </c>
      <c r="M143" s="12" t="s">
        <v>8</v>
      </c>
      <c r="N143" s="12" t="s">
        <v>9</v>
      </c>
      <c r="O143" s="12" t="s">
        <v>10</v>
      </c>
      <c r="P143" s="12" t="s">
        <v>11</v>
      </c>
      <c r="Q143" s="12" t="s">
        <v>12</v>
      </c>
      <c r="R143" s="12" t="s">
        <v>13</v>
      </c>
      <c r="S143" s="12" t="s">
        <v>14</v>
      </c>
      <c r="T143" s="12" t="s">
        <v>15</v>
      </c>
      <c r="U143" s="12" t="s">
        <v>16</v>
      </c>
      <c r="V143" s="12" t="s">
        <v>17</v>
      </c>
      <c r="W143" s="12" t="s">
        <v>18</v>
      </c>
      <c r="X143" s="12" t="s">
        <v>19</v>
      </c>
      <c r="Y143" s="12" t="s">
        <v>20</v>
      </c>
      <c r="Z143" s="12" t="s">
        <v>21</v>
      </c>
      <c r="AA143" s="12" t="s">
        <v>22</v>
      </c>
      <c r="AB143" s="12" t="s">
        <v>23</v>
      </c>
    </row>
    <row r="144" spans="9:28">
      <c r="I144" s="13">
        <f>SUM(I73:I138)</f>
        <v>785</v>
      </c>
      <c r="J144" s="13">
        <f t="shared" ref="J144:AB144" si="2">SUM(J73:J138)</f>
        <v>785</v>
      </c>
      <c r="K144" s="13">
        <f t="shared" si="2"/>
        <v>865</v>
      </c>
      <c r="L144" s="13">
        <f t="shared" si="2"/>
        <v>785</v>
      </c>
      <c r="M144" s="13">
        <f t="shared" si="2"/>
        <v>1570</v>
      </c>
      <c r="N144" s="13">
        <f t="shared" si="2"/>
        <v>945</v>
      </c>
      <c r="O144" s="13">
        <f t="shared" si="2"/>
        <v>80</v>
      </c>
      <c r="P144" s="13">
        <f t="shared" si="2"/>
        <v>785</v>
      </c>
      <c r="Q144" s="13">
        <f t="shared" si="2"/>
        <v>80</v>
      </c>
      <c r="R144" s="13">
        <f t="shared" si="2"/>
        <v>1570</v>
      </c>
      <c r="S144" s="13">
        <f t="shared" si="2"/>
        <v>1730</v>
      </c>
      <c r="T144" s="13">
        <f t="shared" si="2"/>
        <v>945</v>
      </c>
      <c r="U144" s="13">
        <f t="shared" si="2"/>
        <v>1650</v>
      </c>
      <c r="V144" s="13">
        <f t="shared" si="2"/>
        <v>1730</v>
      </c>
      <c r="W144" s="13">
        <f t="shared" si="2"/>
        <v>80</v>
      </c>
      <c r="X144" s="13">
        <f t="shared" si="2"/>
        <v>945</v>
      </c>
      <c r="Y144" s="13">
        <f t="shared" si="2"/>
        <v>865</v>
      </c>
      <c r="Z144" s="13">
        <f t="shared" si="2"/>
        <v>785</v>
      </c>
      <c r="AA144" s="13">
        <f t="shared" si="2"/>
        <v>80</v>
      </c>
      <c r="AB144" s="13">
        <f t="shared" si="2"/>
        <v>80</v>
      </c>
    </row>
  </sheetData>
  <autoFilter xmlns:etc="http://www.wps.cn/officeDocument/2017/etCustomData" ref="A72:AD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1666666666667" customWidth="1"/>
    <col min="8" max="8" width="11.9537037037037" customWidth="1"/>
    <col min="9" max="28" width="9.13888888888889" customWidth="1"/>
    <col min="29" max="30" width="16.462962962963" customWidth="1"/>
    <col min="31" max="31" width="12.2037037037037" customWidth="1"/>
    <col min="32" max="32" width="19.7314814814815" customWidth="1"/>
    <col min="33" max="33" width="24.6574074074074" customWidth="1"/>
    <col min="34" max="34" width="23.787037037037" customWidth="1"/>
    <col min="35" max="40" width="9.13888888888889" customWidth="1"/>
  </cols>
  <sheetData>
    <row r="1" spans="1:40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99</v>
      </c>
      <c r="B2" s="1" t="s">
        <v>100</v>
      </c>
      <c r="C2" s="1" t="s">
        <v>101</v>
      </c>
      <c r="D2" s="1" t="s">
        <v>41</v>
      </c>
      <c r="E2" s="1" t="s">
        <v>102</v>
      </c>
      <c r="F2" s="1" t="s">
        <v>103</v>
      </c>
      <c r="G2" s="1" t="s">
        <v>104</v>
      </c>
      <c r="H2" s="1" t="s">
        <v>105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106</v>
      </c>
      <c r="AD2" s="1" t="s">
        <v>107</v>
      </c>
      <c r="AE2" s="1" t="s">
        <v>108</v>
      </c>
      <c r="AF2" s="1" t="s">
        <v>109</v>
      </c>
      <c r="AG2" s="1" t="s">
        <v>110</v>
      </c>
      <c r="AH2" s="1" t="s">
        <v>111</v>
      </c>
      <c r="AI2" s="1"/>
      <c r="AJ2" s="1"/>
      <c r="AK2" s="1"/>
      <c r="AL2" s="1"/>
      <c r="AM2" s="1"/>
      <c r="AN2" s="1"/>
    </row>
    <row r="3" spans="1:34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2">
        <v>140</v>
      </c>
      <c r="AG3" s="2">
        <v>0</v>
      </c>
      <c r="AH3" s="2">
        <v>0</v>
      </c>
    </row>
    <row r="4" spans="1:34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2">
        <v>120</v>
      </c>
      <c r="AG4" s="2">
        <v>0</v>
      </c>
      <c r="AH4" s="2">
        <v>0</v>
      </c>
    </row>
    <row r="5" spans="1:34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2">
        <v>100</v>
      </c>
      <c r="AG5" s="2">
        <v>0</v>
      </c>
      <c r="AH5" s="2">
        <v>0</v>
      </c>
    </row>
    <row r="6" spans="1:34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2">
        <v>100</v>
      </c>
      <c r="AG6" s="2">
        <v>0</v>
      </c>
      <c r="AH6" s="2">
        <v>0</v>
      </c>
    </row>
    <row r="7" spans="1:34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2">
        <v>100</v>
      </c>
      <c r="AG7" s="2">
        <v>0</v>
      </c>
      <c r="AH7" s="2">
        <v>0</v>
      </c>
    </row>
    <row r="8" spans="1:34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2">
        <v>80</v>
      </c>
      <c r="AG8" s="2">
        <v>0</v>
      </c>
      <c r="AH8" s="2">
        <v>0</v>
      </c>
    </row>
    <row r="9" spans="1:34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2">
        <v>60</v>
      </c>
      <c r="AG9" s="2">
        <v>0</v>
      </c>
      <c r="AH9" s="2">
        <v>0</v>
      </c>
    </row>
    <row r="10" spans="1:34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2">
        <v>60</v>
      </c>
      <c r="AG10" s="2">
        <v>0</v>
      </c>
      <c r="AH10" s="2">
        <v>0</v>
      </c>
    </row>
    <row r="11" spans="1:34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2">
        <v>20</v>
      </c>
      <c r="AG11" s="2">
        <v>0</v>
      </c>
      <c r="AH11" s="2">
        <v>0</v>
      </c>
    </row>
    <row r="12" spans="1:34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2">
        <v>20</v>
      </c>
      <c r="AG12" s="2">
        <v>0</v>
      </c>
      <c r="AH12" s="2">
        <v>0</v>
      </c>
    </row>
    <row r="13" spans="1:34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2">
        <v>60</v>
      </c>
      <c r="AG13" s="2">
        <v>0</v>
      </c>
      <c r="AH13" s="2">
        <v>0</v>
      </c>
    </row>
    <row r="14" spans="1:34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2">
        <v>60</v>
      </c>
      <c r="AG14" s="2">
        <v>0</v>
      </c>
      <c r="AH14" s="2">
        <v>0</v>
      </c>
    </row>
    <row r="15" spans="1:34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2">
        <v>60</v>
      </c>
      <c r="AG15" s="2">
        <v>0</v>
      </c>
      <c r="AH15" s="2">
        <v>0</v>
      </c>
    </row>
    <row r="16" spans="1:34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2">
        <v>60</v>
      </c>
      <c r="AG16" s="2">
        <v>0</v>
      </c>
      <c r="AH16" s="2">
        <v>0</v>
      </c>
    </row>
    <row r="17" spans="1:34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2">
        <v>200</v>
      </c>
      <c r="AG17" s="2">
        <v>0</v>
      </c>
      <c r="AH17" s="2">
        <v>0</v>
      </c>
    </row>
    <row r="18" spans="1:34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2">
        <v>180</v>
      </c>
      <c r="AG18" s="2">
        <v>0</v>
      </c>
      <c r="AH18" s="2">
        <v>0</v>
      </c>
    </row>
    <row r="19" spans="1:34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2">
        <v>160</v>
      </c>
      <c r="AG19" s="2">
        <v>0</v>
      </c>
      <c r="AH19" s="2">
        <v>0</v>
      </c>
    </row>
    <row r="20" spans="1:34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2">
        <v>140</v>
      </c>
      <c r="AG20" s="2">
        <v>0</v>
      </c>
      <c r="AH20" s="2">
        <v>0</v>
      </c>
    </row>
    <row r="21" spans="1:34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2">
        <v>100</v>
      </c>
      <c r="AG21" s="2">
        <v>0</v>
      </c>
      <c r="AH21" s="2">
        <v>0</v>
      </c>
    </row>
    <row r="22" spans="1:34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2">
        <v>100</v>
      </c>
      <c r="AG22" s="2">
        <v>0</v>
      </c>
      <c r="AH22" s="2">
        <v>0</v>
      </c>
    </row>
    <row r="23" spans="1:34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2">
        <v>80</v>
      </c>
      <c r="AG23" s="2">
        <v>0</v>
      </c>
      <c r="AH23" s="2">
        <v>0</v>
      </c>
    </row>
    <row r="24" spans="1:34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2">
        <v>80</v>
      </c>
      <c r="AG24" s="2">
        <v>0</v>
      </c>
      <c r="AH24" s="2">
        <v>0</v>
      </c>
    </row>
    <row r="25" spans="1:34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2">
        <v>780</v>
      </c>
      <c r="AG25" s="2">
        <v>0</v>
      </c>
      <c r="AH25" s="2">
        <v>0</v>
      </c>
    </row>
    <row r="26" spans="1:34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2">
        <v>700</v>
      </c>
      <c r="AG26" s="2">
        <v>0</v>
      </c>
      <c r="AH26" s="2">
        <v>0</v>
      </c>
    </row>
    <row r="27" spans="1:34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2">
        <v>620</v>
      </c>
      <c r="AG27" s="2">
        <v>0</v>
      </c>
      <c r="AH27" s="2">
        <v>0</v>
      </c>
    </row>
    <row r="28" spans="1:34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2">
        <v>580</v>
      </c>
      <c r="AG28" s="2">
        <v>0</v>
      </c>
      <c r="AH28" s="2">
        <v>0</v>
      </c>
    </row>
    <row r="29" spans="1:34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2">
        <v>760</v>
      </c>
      <c r="AG29" s="2">
        <v>0</v>
      </c>
      <c r="AH29" s="2">
        <v>0</v>
      </c>
    </row>
    <row r="30" spans="1:34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2">
        <v>680</v>
      </c>
      <c r="AG30" s="2">
        <v>0</v>
      </c>
      <c r="AH30" s="2">
        <v>0</v>
      </c>
    </row>
    <row r="31" spans="1:34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2">
        <v>600</v>
      </c>
      <c r="AG31" s="2">
        <v>0</v>
      </c>
      <c r="AH31" s="2">
        <v>0</v>
      </c>
    </row>
    <row r="32" spans="1:34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2">
        <v>560</v>
      </c>
      <c r="AG32" s="2">
        <v>0</v>
      </c>
      <c r="AH32" s="2">
        <v>0</v>
      </c>
    </row>
    <row r="33" spans="1:34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2">
        <v>300</v>
      </c>
      <c r="AG33" s="2">
        <v>0</v>
      </c>
      <c r="AH33" s="2">
        <v>0</v>
      </c>
    </row>
    <row r="34" spans="1:34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2">
        <v>280</v>
      </c>
      <c r="AG34" s="2">
        <v>0</v>
      </c>
      <c r="AH34" s="2">
        <v>0</v>
      </c>
    </row>
    <row r="35" spans="1:34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2">
        <v>240</v>
      </c>
      <c r="AG35" s="2">
        <v>0</v>
      </c>
      <c r="AH35" s="2">
        <v>0</v>
      </c>
    </row>
    <row r="36" spans="1:34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2">
        <v>220</v>
      </c>
      <c r="AG36" s="2">
        <v>0</v>
      </c>
      <c r="AH36" s="2">
        <v>0</v>
      </c>
    </row>
    <row r="37" spans="1:34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2">
        <v>300</v>
      </c>
      <c r="AG37" s="2">
        <v>0</v>
      </c>
      <c r="AH37" s="2">
        <v>0</v>
      </c>
    </row>
    <row r="38" spans="1:34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2">
        <v>280</v>
      </c>
      <c r="AG38" s="2">
        <v>0</v>
      </c>
      <c r="AH38" s="2">
        <v>0</v>
      </c>
    </row>
    <row r="39" spans="1:34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2">
        <v>240</v>
      </c>
      <c r="AG39" s="2">
        <v>0</v>
      </c>
      <c r="AH39" s="2">
        <v>0</v>
      </c>
    </row>
    <row r="40" spans="1:34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2">
        <v>220</v>
      </c>
      <c r="AG40" s="2">
        <v>0</v>
      </c>
      <c r="AH40" s="2">
        <v>0</v>
      </c>
    </row>
    <row r="41" spans="1:34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2">
        <v>300</v>
      </c>
      <c r="AG41" s="2">
        <v>0</v>
      </c>
      <c r="AH41" s="2">
        <v>0</v>
      </c>
    </row>
    <row r="42" spans="1:34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2">
        <v>280</v>
      </c>
      <c r="AG42" s="2">
        <v>0</v>
      </c>
      <c r="AH42" s="2">
        <v>0</v>
      </c>
    </row>
    <row r="43" spans="1:34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2">
        <v>240</v>
      </c>
      <c r="AG43" s="2">
        <v>0</v>
      </c>
      <c r="AH43" s="2">
        <v>0</v>
      </c>
    </row>
    <row r="44" spans="1:34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2">
        <v>220</v>
      </c>
      <c r="AG44" s="2">
        <v>0</v>
      </c>
      <c r="AH44" s="2">
        <v>0</v>
      </c>
    </row>
    <row r="45" spans="1:34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2">
        <v>380</v>
      </c>
      <c r="AG45" s="2">
        <v>0</v>
      </c>
      <c r="AH45" s="2">
        <v>0</v>
      </c>
    </row>
    <row r="46" spans="1:34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2">
        <v>320</v>
      </c>
      <c r="AG46" s="2">
        <v>0</v>
      </c>
      <c r="AH46" s="2">
        <v>0</v>
      </c>
    </row>
    <row r="47" spans="1:34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2">
        <v>280</v>
      </c>
      <c r="AG47" s="2">
        <v>0</v>
      </c>
      <c r="AH47" s="2">
        <v>0</v>
      </c>
    </row>
    <row r="48" spans="1:34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2">
        <v>280</v>
      </c>
      <c r="AG48" s="2">
        <v>0</v>
      </c>
      <c r="AH48" s="2">
        <v>0</v>
      </c>
    </row>
    <row r="49" spans="1:34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2">
        <v>234</v>
      </c>
      <c r="AG49" s="2">
        <v>0</v>
      </c>
      <c r="AH49" s="2">
        <v>0</v>
      </c>
    </row>
    <row r="50" spans="1:34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2">
        <v>216</v>
      </c>
      <c r="AG50" s="2">
        <v>0</v>
      </c>
      <c r="AH50" s="2">
        <v>0</v>
      </c>
    </row>
    <row r="51" spans="1:34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2">
        <v>180</v>
      </c>
      <c r="AG51" s="2">
        <v>0</v>
      </c>
      <c r="AH51" s="2">
        <v>0</v>
      </c>
    </row>
    <row r="52" spans="1:34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2">
        <v>162</v>
      </c>
      <c r="AG52" s="2">
        <v>0</v>
      </c>
      <c r="AH52" s="2">
        <v>0</v>
      </c>
    </row>
    <row r="53" spans="1:34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2">
        <v>162</v>
      </c>
      <c r="AG53" s="2">
        <v>0</v>
      </c>
      <c r="AH53" s="2">
        <v>0</v>
      </c>
    </row>
    <row r="54" spans="1:34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2">
        <v>144</v>
      </c>
      <c r="AG54" s="2">
        <v>0</v>
      </c>
      <c r="AH54" s="2">
        <v>0</v>
      </c>
    </row>
    <row r="55" spans="1:34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2">
        <v>126</v>
      </c>
      <c r="AG55" s="2">
        <v>0</v>
      </c>
      <c r="AH55" s="2">
        <v>0</v>
      </c>
    </row>
    <row r="56" spans="1:34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2">
        <v>108</v>
      </c>
      <c r="AG56" s="2">
        <v>0</v>
      </c>
      <c r="AH56" s="2">
        <v>0</v>
      </c>
    </row>
    <row r="57" spans="1:34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2">
        <v>36</v>
      </c>
      <c r="AG57" s="2">
        <v>0</v>
      </c>
      <c r="AH57" s="2">
        <v>0</v>
      </c>
    </row>
    <row r="58" spans="1:34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2">
        <v>36</v>
      </c>
      <c r="AG58" s="2">
        <v>0</v>
      </c>
      <c r="AH58" s="2">
        <v>0</v>
      </c>
    </row>
    <row r="59" spans="1:34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2">
        <v>18</v>
      </c>
      <c r="AG59" s="2">
        <v>0</v>
      </c>
      <c r="AH59" s="2">
        <v>0</v>
      </c>
    </row>
    <row r="60" spans="1:34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2">
        <v>18</v>
      </c>
      <c r="AG60" s="2">
        <v>0</v>
      </c>
      <c r="AH60" s="2">
        <v>0</v>
      </c>
    </row>
    <row r="61" spans="1:34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2">
        <v>520</v>
      </c>
      <c r="AG61" s="2">
        <v>0</v>
      </c>
      <c r="AH61" s="2">
        <v>0</v>
      </c>
    </row>
    <row r="62" spans="1:34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2">
        <v>480</v>
      </c>
      <c r="AG62" s="2">
        <v>0</v>
      </c>
      <c r="AH62" s="2">
        <v>0</v>
      </c>
    </row>
    <row r="63" spans="1:34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2">
        <v>400</v>
      </c>
      <c r="AG63" s="2">
        <v>0</v>
      </c>
      <c r="AH63" s="2">
        <v>0</v>
      </c>
    </row>
    <row r="64" spans="1:34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2">
        <v>400</v>
      </c>
      <c r="AG64" s="2">
        <v>0</v>
      </c>
      <c r="AH64" s="2">
        <v>0</v>
      </c>
    </row>
    <row r="65" spans="1:34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2">
        <v>620</v>
      </c>
      <c r="AG65" s="2">
        <v>0</v>
      </c>
      <c r="AH65" s="2">
        <v>0</v>
      </c>
    </row>
    <row r="66" spans="1:34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2">
        <v>580</v>
      </c>
      <c r="AG66" s="2">
        <v>0</v>
      </c>
      <c r="AH66" s="2">
        <v>0</v>
      </c>
    </row>
    <row r="67" spans="1:34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2">
        <v>500</v>
      </c>
      <c r="AG67" s="2">
        <v>0</v>
      </c>
      <c r="AH67" s="2">
        <v>0</v>
      </c>
    </row>
    <row r="68" spans="1:34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2">
        <v>460</v>
      </c>
      <c r="AG68" s="2">
        <v>0</v>
      </c>
      <c r="AH68" s="2">
        <v>0</v>
      </c>
    </row>
    <row r="71" spans="1:40">
      <c r="A71" s="1" t="s">
        <v>112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99</v>
      </c>
      <c r="B72" s="1" t="s">
        <v>100</v>
      </c>
      <c r="C72" s="1" t="s">
        <v>101</v>
      </c>
      <c r="D72" s="1" t="s">
        <v>41</v>
      </c>
      <c r="E72" s="1" t="s">
        <v>102</v>
      </c>
      <c r="F72" s="1" t="s">
        <v>103</v>
      </c>
      <c r="G72" s="1" t="s">
        <v>104</v>
      </c>
      <c r="H72" s="1" t="s">
        <v>105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107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29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 t="s">
        <v>56</v>
      </c>
      <c r="P73" s="3">
        <v>7</v>
      </c>
      <c r="Q73" s="3" t="s">
        <v>56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 t="s">
        <v>56</v>
      </c>
      <c r="X73" s="3">
        <v>7</v>
      </c>
      <c r="Y73" s="3">
        <v>7</v>
      </c>
      <c r="Z73" s="2">
        <v>7</v>
      </c>
      <c r="AA73" s="2" t="s">
        <v>56</v>
      </c>
      <c r="AB73" s="2" t="s">
        <v>56</v>
      </c>
      <c r="AC73" s="2" t="s">
        <v>53</v>
      </c>
    </row>
    <row r="74" spans="1:29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 t="s">
        <v>56</v>
      </c>
      <c r="P74" s="3">
        <v>6</v>
      </c>
      <c r="Q74" s="3" t="s">
        <v>56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 t="s">
        <v>56</v>
      </c>
      <c r="X74" s="3">
        <v>6</v>
      </c>
      <c r="Y74" s="3">
        <v>6</v>
      </c>
      <c r="Z74" s="2">
        <v>6</v>
      </c>
      <c r="AA74" s="2" t="s">
        <v>56</v>
      </c>
      <c r="AB74" s="2" t="s">
        <v>56</v>
      </c>
      <c r="AC74" s="2" t="s">
        <v>53</v>
      </c>
    </row>
    <row r="75" spans="1:29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 t="s">
        <v>56</v>
      </c>
      <c r="P75" s="3">
        <v>5</v>
      </c>
      <c r="Q75" s="3" t="s">
        <v>56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 t="s">
        <v>56</v>
      </c>
      <c r="X75" s="3">
        <v>5</v>
      </c>
      <c r="Y75" s="3">
        <v>5</v>
      </c>
      <c r="Z75" s="2">
        <v>5</v>
      </c>
      <c r="AA75" s="2" t="s">
        <v>56</v>
      </c>
      <c r="AB75" s="2" t="s">
        <v>56</v>
      </c>
      <c r="AC75" s="2" t="s">
        <v>53</v>
      </c>
    </row>
    <row r="76" spans="1:29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 t="s">
        <v>56</v>
      </c>
      <c r="P76" s="3">
        <v>5</v>
      </c>
      <c r="Q76" s="3" t="s">
        <v>56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 t="s">
        <v>56</v>
      </c>
      <c r="X76" s="3">
        <v>5</v>
      </c>
      <c r="Y76" s="3">
        <v>5</v>
      </c>
      <c r="Z76" s="2">
        <v>5</v>
      </c>
      <c r="AA76" s="2" t="s">
        <v>56</v>
      </c>
      <c r="AB76" s="2" t="s">
        <v>56</v>
      </c>
      <c r="AC76" s="2" t="s">
        <v>53</v>
      </c>
    </row>
    <row r="77" spans="1:29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 t="s">
        <v>56</v>
      </c>
      <c r="P77" s="3">
        <v>5</v>
      </c>
      <c r="Q77" s="3" t="s">
        <v>56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 t="s">
        <v>56</v>
      </c>
      <c r="X77" s="3">
        <v>5</v>
      </c>
      <c r="Y77" s="3">
        <v>5</v>
      </c>
      <c r="Z77" s="2">
        <v>5</v>
      </c>
      <c r="AA77" s="2" t="s">
        <v>56</v>
      </c>
      <c r="AB77" s="2" t="s">
        <v>56</v>
      </c>
      <c r="AC77" s="2" t="s">
        <v>60</v>
      </c>
    </row>
    <row r="78" spans="1:29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 t="s">
        <v>56</v>
      </c>
      <c r="P78" s="3">
        <v>4</v>
      </c>
      <c r="Q78" s="3" t="s">
        <v>56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 t="s">
        <v>56</v>
      </c>
      <c r="X78" s="3">
        <v>4</v>
      </c>
      <c r="Y78" s="3">
        <v>4</v>
      </c>
      <c r="Z78" s="2">
        <v>4</v>
      </c>
      <c r="AA78" s="2" t="s">
        <v>56</v>
      </c>
      <c r="AB78" s="2" t="s">
        <v>56</v>
      </c>
      <c r="AC78" s="2" t="s">
        <v>60</v>
      </c>
    </row>
    <row r="79" spans="1:29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 t="s">
        <v>56</v>
      </c>
      <c r="P79" s="3">
        <v>3</v>
      </c>
      <c r="Q79" s="3" t="s">
        <v>56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 t="s">
        <v>56</v>
      </c>
      <c r="X79" s="3">
        <v>3</v>
      </c>
      <c r="Y79" s="3">
        <v>3</v>
      </c>
      <c r="Z79" s="2">
        <v>3</v>
      </c>
      <c r="AA79" s="2" t="s">
        <v>56</v>
      </c>
      <c r="AB79" s="2" t="s">
        <v>56</v>
      </c>
      <c r="AC79" s="2" t="s">
        <v>60</v>
      </c>
    </row>
    <row r="80" spans="1:29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 t="s">
        <v>56</v>
      </c>
      <c r="P80" s="3">
        <v>3</v>
      </c>
      <c r="Q80" s="3" t="s">
        <v>56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 t="s">
        <v>56</v>
      </c>
      <c r="X80" s="3">
        <v>3</v>
      </c>
      <c r="Y80" s="3">
        <v>3</v>
      </c>
      <c r="Z80" s="2">
        <v>3</v>
      </c>
      <c r="AA80" s="2" t="s">
        <v>56</v>
      </c>
      <c r="AB80" s="2" t="s">
        <v>56</v>
      </c>
      <c r="AC80" s="2" t="s">
        <v>60</v>
      </c>
    </row>
    <row r="81" spans="1:29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 t="s">
        <v>56</v>
      </c>
      <c r="P81" s="3">
        <v>1</v>
      </c>
      <c r="Q81" s="3" t="s">
        <v>56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 t="s">
        <v>56</v>
      </c>
      <c r="X81" s="3">
        <v>1</v>
      </c>
      <c r="Y81" s="3">
        <v>1</v>
      </c>
      <c r="Z81" s="2">
        <v>1</v>
      </c>
      <c r="AA81" s="2" t="s">
        <v>56</v>
      </c>
      <c r="AB81" s="2" t="s">
        <v>56</v>
      </c>
      <c r="AC81" s="2" t="s">
        <v>61</v>
      </c>
    </row>
    <row r="82" spans="1:29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 t="s">
        <v>56</v>
      </c>
      <c r="P82" s="3">
        <v>1</v>
      </c>
      <c r="Q82" s="3" t="s">
        <v>56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 t="s">
        <v>56</v>
      </c>
      <c r="X82" s="3">
        <v>1</v>
      </c>
      <c r="Y82" s="3">
        <v>1</v>
      </c>
      <c r="Z82" s="2">
        <v>1</v>
      </c>
      <c r="AA82" s="2" t="s">
        <v>56</v>
      </c>
      <c r="AB82" s="2" t="s">
        <v>56</v>
      </c>
      <c r="AC82" s="2" t="s">
        <v>61</v>
      </c>
    </row>
    <row r="83" spans="1:29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 t="s">
        <v>56</v>
      </c>
      <c r="P83" s="3">
        <v>3</v>
      </c>
      <c r="Q83" s="3" t="s">
        <v>56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 t="s">
        <v>56</v>
      </c>
      <c r="X83" s="3">
        <v>3</v>
      </c>
      <c r="Y83" s="3">
        <v>3</v>
      </c>
      <c r="Z83" s="2">
        <v>3</v>
      </c>
      <c r="AA83" s="2" t="s">
        <v>56</v>
      </c>
      <c r="AB83" s="2" t="s">
        <v>56</v>
      </c>
      <c r="AC83" s="2" t="s">
        <v>62</v>
      </c>
    </row>
    <row r="84" spans="1:29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 t="s">
        <v>56</v>
      </c>
      <c r="P84" s="3">
        <v>3</v>
      </c>
      <c r="Q84" s="3" t="s">
        <v>56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 t="s">
        <v>56</v>
      </c>
      <c r="X84" s="3">
        <v>3</v>
      </c>
      <c r="Y84" s="3">
        <v>3</v>
      </c>
      <c r="Z84" s="2">
        <v>3</v>
      </c>
      <c r="AA84" s="2" t="s">
        <v>56</v>
      </c>
      <c r="AB84" s="2" t="s">
        <v>56</v>
      </c>
      <c r="AC84" s="2" t="s">
        <v>62</v>
      </c>
    </row>
    <row r="85" spans="1:29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 t="s">
        <v>56</v>
      </c>
      <c r="P85" s="3">
        <v>3</v>
      </c>
      <c r="Q85" s="3" t="s">
        <v>56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 t="s">
        <v>56</v>
      </c>
      <c r="X85" s="3">
        <v>3</v>
      </c>
      <c r="Y85" s="3">
        <v>3</v>
      </c>
      <c r="Z85" s="2">
        <v>3</v>
      </c>
      <c r="AA85" s="2" t="s">
        <v>56</v>
      </c>
      <c r="AB85" s="2" t="s">
        <v>56</v>
      </c>
      <c r="AC85" s="2" t="s">
        <v>62</v>
      </c>
    </row>
    <row r="86" spans="1:29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 t="s">
        <v>56</v>
      </c>
      <c r="P86" s="3">
        <v>3</v>
      </c>
      <c r="Q86" s="3" t="s">
        <v>56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 t="s">
        <v>56</v>
      </c>
      <c r="X86" s="3">
        <v>3</v>
      </c>
      <c r="Y86" s="3">
        <v>3</v>
      </c>
      <c r="Z86" s="2">
        <v>3</v>
      </c>
      <c r="AA86" s="2" t="s">
        <v>56</v>
      </c>
      <c r="AB86" s="2" t="s">
        <v>56</v>
      </c>
      <c r="AC86" s="2" t="s">
        <v>62</v>
      </c>
    </row>
    <row r="87" spans="1:29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 t="s">
        <v>56</v>
      </c>
      <c r="P87" s="3">
        <v>10</v>
      </c>
      <c r="Q87" s="3" t="s">
        <v>56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 t="s">
        <v>56</v>
      </c>
      <c r="X87" s="3">
        <v>10</v>
      </c>
      <c r="Y87" s="3">
        <v>10</v>
      </c>
      <c r="Z87" s="2">
        <v>10</v>
      </c>
      <c r="AA87" s="2" t="s">
        <v>56</v>
      </c>
      <c r="AB87" s="2" t="s">
        <v>56</v>
      </c>
      <c r="AC87" s="2" t="s">
        <v>63</v>
      </c>
    </row>
    <row r="88" spans="1:29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 t="s">
        <v>56</v>
      </c>
      <c r="P88" s="3">
        <v>9</v>
      </c>
      <c r="Q88" s="3" t="s">
        <v>56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 t="s">
        <v>56</v>
      </c>
      <c r="X88" s="3">
        <v>9</v>
      </c>
      <c r="Y88" s="3">
        <v>9</v>
      </c>
      <c r="Z88" s="2">
        <v>9</v>
      </c>
      <c r="AA88" s="2" t="s">
        <v>56</v>
      </c>
      <c r="AB88" s="2" t="s">
        <v>56</v>
      </c>
      <c r="AC88" s="2" t="s">
        <v>63</v>
      </c>
    </row>
    <row r="89" spans="1:29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 t="s">
        <v>56</v>
      </c>
      <c r="P89" s="3">
        <v>8</v>
      </c>
      <c r="Q89" s="3" t="s">
        <v>56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 t="s">
        <v>56</v>
      </c>
      <c r="X89" s="3">
        <v>8</v>
      </c>
      <c r="Y89" s="3">
        <v>8</v>
      </c>
      <c r="Z89" s="2">
        <v>8</v>
      </c>
      <c r="AA89" s="2" t="s">
        <v>56</v>
      </c>
      <c r="AB89" s="2" t="s">
        <v>56</v>
      </c>
      <c r="AC89" s="2" t="s">
        <v>63</v>
      </c>
    </row>
    <row r="90" spans="1:29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 t="s">
        <v>56</v>
      </c>
      <c r="P90" s="3">
        <v>7</v>
      </c>
      <c r="Q90" s="3" t="s">
        <v>56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 t="s">
        <v>56</v>
      </c>
      <c r="X90" s="3">
        <v>7</v>
      </c>
      <c r="Y90" s="3">
        <v>7</v>
      </c>
      <c r="Z90" s="2">
        <v>7</v>
      </c>
      <c r="AA90" s="2" t="s">
        <v>56</v>
      </c>
      <c r="AB90" s="2" t="s">
        <v>56</v>
      </c>
      <c r="AC90" s="2" t="s">
        <v>63</v>
      </c>
    </row>
    <row r="91" spans="1:29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 t="s">
        <v>56</v>
      </c>
      <c r="P91" s="3">
        <v>5</v>
      </c>
      <c r="Q91" s="3" t="s">
        <v>56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 t="s">
        <v>56</v>
      </c>
      <c r="X91" s="3">
        <v>5</v>
      </c>
      <c r="Y91" s="3">
        <v>5</v>
      </c>
      <c r="Z91" s="2">
        <v>5</v>
      </c>
      <c r="AA91" s="2" t="s">
        <v>56</v>
      </c>
      <c r="AB91" s="2" t="s">
        <v>56</v>
      </c>
      <c r="AC91" s="2" t="s">
        <v>64</v>
      </c>
    </row>
    <row r="92" spans="1:29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 t="s">
        <v>56</v>
      </c>
      <c r="P92" s="3">
        <v>5</v>
      </c>
      <c r="Q92" s="3" t="s">
        <v>56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 t="s">
        <v>56</v>
      </c>
      <c r="X92" s="3">
        <v>5</v>
      </c>
      <c r="Y92" s="3">
        <v>5</v>
      </c>
      <c r="Z92" s="2">
        <v>5</v>
      </c>
      <c r="AA92" s="2" t="s">
        <v>56</v>
      </c>
      <c r="AB92" s="2" t="s">
        <v>56</v>
      </c>
      <c r="AC92" s="2" t="s">
        <v>64</v>
      </c>
    </row>
    <row r="93" spans="1:29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 t="s">
        <v>56</v>
      </c>
      <c r="P93" s="3">
        <v>4</v>
      </c>
      <c r="Q93" s="3" t="s">
        <v>56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 t="s">
        <v>56</v>
      </c>
      <c r="X93" s="3">
        <v>4</v>
      </c>
      <c r="Y93" s="3">
        <v>4</v>
      </c>
      <c r="Z93" s="2">
        <v>4</v>
      </c>
      <c r="AA93" s="2" t="s">
        <v>56</v>
      </c>
      <c r="AB93" s="2" t="s">
        <v>56</v>
      </c>
      <c r="AC93" s="2" t="s">
        <v>64</v>
      </c>
    </row>
    <row r="94" spans="1:29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 t="s">
        <v>56</v>
      </c>
      <c r="P94" s="3">
        <v>4</v>
      </c>
      <c r="Q94" s="3" t="s">
        <v>56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 t="s">
        <v>56</v>
      </c>
      <c r="X94" s="3">
        <v>4</v>
      </c>
      <c r="Y94" s="3">
        <v>4</v>
      </c>
      <c r="Z94" s="2">
        <v>4</v>
      </c>
      <c r="AA94" s="2" t="s">
        <v>56</v>
      </c>
      <c r="AB94" s="2" t="s">
        <v>56</v>
      </c>
      <c r="AC94" s="2" t="s">
        <v>64</v>
      </c>
    </row>
    <row r="95" spans="1:29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 t="s">
        <v>56</v>
      </c>
      <c r="P95" s="3">
        <v>39</v>
      </c>
      <c r="Q95" s="3" t="s">
        <v>56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 t="s">
        <v>56</v>
      </c>
      <c r="X95" s="3">
        <v>39</v>
      </c>
      <c r="Y95" s="3">
        <v>39</v>
      </c>
      <c r="Z95" s="2">
        <v>39</v>
      </c>
      <c r="AA95" s="2" t="s">
        <v>56</v>
      </c>
      <c r="AB95" s="2" t="s">
        <v>56</v>
      </c>
      <c r="AC95" s="2" t="s">
        <v>65</v>
      </c>
    </row>
    <row r="96" spans="1:29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 t="s">
        <v>56</v>
      </c>
      <c r="P96" s="3">
        <v>35</v>
      </c>
      <c r="Q96" s="3" t="s">
        <v>56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 t="s">
        <v>56</v>
      </c>
      <c r="X96" s="3">
        <v>35</v>
      </c>
      <c r="Y96" s="3">
        <v>35</v>
      </c>
      <c r="Z96" s="2">
        <v>35</v>
      </c>
      <c r="AA96" s="2" t="s">
        <v>56</v>
      </c>
      <c r="AB96" s="2" t="s">
        <v>56</v>
      </c>
      <c r="AC96" s="2" t="s">
        <v>65</v>
      </c>
    </row>
    <row r="97" spans="1:29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 t="s">
        <v>56</v>
      </c>
      <c r="P97" s="3">
        <v>31</v>
      </c>
      <c r="Q97" s="3" t="s">
        <v>56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 t="s">
        <v>56</v>
      </c>
      <c r="X97" s="3">
        <v>31</v>
      </c>
      <c r="Y97" s="3">
        <v>31</v>
      </c>
      <c r="Z97" s="2">
        <v>31</v>
      </c>
      <c r="AA97" s="2" t="s">
        <v>56</v>
      </c>
      <c r="AB97" s="2" t="s">
        <v>56</v>
      </c>
      <c r="AC97" s="2" t="s">
        <v>65</v>
      </c>
    </row>
    <row r="98" spans="1:29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 t="s">
        <v>56</v>
      </c>
      <c r="P98" s="3">
        <v>29</v>
      </c>
      <c r="Q98" s="3" t="s">
        <v>56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 t="s">
        <v>56</v>
      </c>
      <c r="X98" s="3">
        <v>29</v>
      </c>
      <c r="Y98" s="3">
        <v>29</v>
      </c>
      <c r="Z98" s="2">
        <v>29</v>
      </c>
      <c r="AA98" s="2" t="s">
        <v>56</v>
      </c>
      <c r="AB98" s="2" t="s">
        <v>56</v>
      </c>
      <c r="AC98" s="2" t="s">
        <v>65</v>
      </c>
    </row>
    <row r="99" spans="1:29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 t="s">
        <v>56</v>
      </c>
      <c r="P99" s="3">
        <v>38</v>
      </c>
      <c r="Q99" s="3" t="s">
        <v>56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 t="s">
        <v>56</v>
      </c>
      <c r="X99" s="3">
        <v>38</v>
      </c>
      <c r="Y99" s="3">
        <v>38</v>
      </c>
      <c r="Z99" s="2">
        <v>38</v>
      </c>
      <c r="AA99" s="2" t="s">
        <v>56</v>
      </c>
      <c r="AB99" s="2" t="s">
        <v>56</v>
      </c>
      <c r="AC99" s="2" t="s">
        <v>66</v>
      </c>
    </row>
    <row r="100" spans="1:29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 t="s">
        <v>56</v>
      </c>
      <c r="P100" s="3">
        <v>34</v>
      </c>
      <c r="Q100" s="3" t="s">
        <v>56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 t="s">
        <v>56</v>
      </c>
      <c r="X100" s="3">
        <v>34</v>
      </c>
      <c r="Y100" s="3">
        <v>34</v>
      </c>
      <c r="Z100" s="2">
        <v>34</v>
      </c>
      <c r="AA100" s="2" t="s">
        <v>56</v>
      </c>
      <c r="AB100" s="2" t="s">
        <v>56</v>
      </c>
      <c r="AC100" s="2" t="s">
        <v>66</v>
      </c>
    </row>
    <row r="101" spans="1:29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 t="s">
        <v>56</v>
      </c>
      <c r="P101" s="3">
        <v>30</v>
      </c>
      <c r="Q101" s="3" t="s">
        <v>56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 t="s">
        <v>56</v>
      </c>
      <c r="X101" s="3">
        <v>30</v>
      </c>
      <c r="Y101" s="3">
        <v>30</v>
      </c>
      <c r="Z101" s="2">
        <v>30</v>
      </c>
      <c r="AA101" s="2" t="s">
        <v>56</v>
      </c>
      <c r="AB101" s="2" t="s">
        <v>56</v>
      </c>
      <c r="AC101" s="2" t="s">
        <v>66</v>
      </c>
    </row>
    <row r="102" spans="1:29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 t="s">
        <v>56</v>
      </c>
      <c r="P102" s="3">
        <v>28</v>
      </c>
      <c r="Q102" s="3" t="s">
        <v>56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 t="s">
        <v>56</v>
      </c>
      <c r="X102" s="3">
        <v>28</v>
      </c>
      <c r="Y102" s="3">
        <v>28</v>
      </c>
      <c r="Z102" s="2">
        <v>28</v>
      </c>
      <c r="AA102" s="2" t="s">
        <v>56</v>
      </c>
      <c r="AB102" s="2" t="s">
        <v>56</v>
      </c>
      <c r="AC102" s="2" t="s">
        <v>66</v>
      </c>
    </row>
    <row r="103" spans="1:29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 t="s">
        <v>56</v>
      </c>
      <c r="P103" s="3">
        <v>15</v>
      </c>
      <c r="Q103" s="3" t="s">
        <v>56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 t="s">
        <v>56</v>
      </c>
      <c r="X103" s="3">
        <v>15</v>
      </c>
      <c r="Y103" s="3">
        <v>15</v>
      </c>
      <c r="Z103" s="2">
        <v>15</v>
      </c>
      <c r="AA103" s="2" t="s">
        <v>56</v>
      </c>
      <c r="AB103" s="2" t="s">
        <v>56</v>
      </c>
      <c r="AC103" s="2" t="s">
        <v>67</v>
      </c>
    </row>
    <row r="104" spans="1:29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 t="s">
        <v>56</v>
      </c>
      <c r="P104" s="3">
        <v>14</v>
      </c>
      <c r="Q104" s="3" t="s">
        <v>56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 t="s">
        <v>56</v>
      </c>
      <c r="X104" s="3">
        <v>14</v>
      </c>
      <c r="Y104" s="3">
        <v>14</v>
      </c>
      <c r="Z104" s="2">
        <v>14</v>
      </c>
      <c r="AA104" s="2" t="s">
        <v>56</v>
      </c>
      <c r="AB104" s="2" t="s">
        <v>56</v>
      </c>
      <c r="AC104" s="2" t="s">
        <v>67</v>
      </c>
    </row>
    <row r="105" spans="1:29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 t="s">
        <v>56</v>
      </c>
      <c r="P105" s="3">
        <v>12</v>
      </c>
      <c r="Q105" s="3" t="s">
        <v>56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 t="s">
        <v>56</v>
      </c>
      <c r="X105" s="3">
        <v>12</v>
      </c>
      <c r="Y105" s="3">
        <v>12</v>
      </c>
      <c r="Z105" s="2">
        <v>12</v>
      </c>
      <c r="AA105" s="2" t="s">
        <v>56</v>
      </c>
      <c r="AB105" s="2" t="s">
        <v>56</v>
      </c>
      <c r="AC105" s="2" t="s">
        <v>67</v>
      </c>
    </row>
    <row r="106" spans="1:29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 t="s">
        <v>56</v>
      </c>
      <c r="P106" s="3">
        <v>11</v>
      </c>
      <c r="Q106" s="3" t="s">
        <v>56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 t="s">
        <v>56</v>
      </c>
      <c r="X106" s="3">
        <v>11</v>
      </c>
      <c r="Y106" s="3">
        <v>11</v>
      </c>
      <c r="Z106" s="2">
        <v>11</v>
      </c>
      <c r="AA106" s="2" t="s">
        <v>56</v>
      </c>
      <c r="AB106" s="2" t="s">
        <v>56</v>
      </c>
      <c r="AC106" s="2" t="s">
        <v>67</v>
      </c>
    </row>
    <row r="107" spans="1:29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 t="s">
        <v>56</v>
      </c>
      <c r="P107" s="3">
        <v>15</v>
      </c>
      <c r="Q107" s="3" t="s">
        <v>56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 t="s">
        <v>56</v>
      </c>
      <c r="X107" s="3">
        <v>15</v>
      </c>
      <c r="Y107" s="3">
        <v>15</v>
      </c>
      <c r="Z107" s="2">
        <v>15</v>
      </c>
      <c r="AA107" s="2" t="s">
        <v>56</v>
      </c>
      <c r="AB107" s="2" t="s">
        <v>56</v>
      </c>
      <c r="AC107" s="2" t="s">
        <v>68</v>
      </c>
    </row>
    <row r="108" spans="1:29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 t="s">
        <v>56</v>
      </c>
      <c r="P108" s="3">
        <v>14</v>
      </c>
      <c r="Q108" s="3" t="s">
        <v>56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 t="s">
        <v>56</v>
      </c>
      <c r="X108" s="3">
        <v>14</v>
      </c>
      <c r="Y108" s="3">
        <v>14</v>
      </c>
      <c r="Z108" s="2">
        <v>14</v>
      </c>
      <c r="AA108" s="2" t="s">
        <v>56</v>
      </c>
      <c r="AB108" s="2" t="s">
        <v>56</v>
      </c>
      <c r="AC108" s="2" t="s">
        <v>68</v>
      </c>
    </row>
    <row r="109" spans="1:29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 t="s">
        <v>56</v>
      </c>
      <c r="P109" s="3">
        <v>12</v>
      </c>
      <c r="Q109" s="3" t="s">
        <v>56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 t="s">
        <v>56</v>
      </c>
      <c r="X109" s="3">
        <v>12</v>
      </c>
      <c r="Y109" s="3">
        <v>12</v>
      </c>
      <c r="Z109" s="2">
        <v>12</v>
      </c>
      <c r="AA109" s="2" t="s">
        <v>56</v>
      </c>
      <c r="AB109" s="2" t="s">
        <v>56</v>
      </c>
      <c r="AC109" s="2" t="s">
        <v>68</v>
      </c>
    </row>
    <row r="110" spans="1:29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 t="s">
        <v>56</v>
      </c>
      <c r="P110" s="3">
        <v>11</v>
      </c>
      <c r="Q110" s="3" t="s">
        <v>56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 t="s">
        <v>56</v>
      </c>
      <c r="X110" s="3">
        <v>11</v>
      </c>
      <c r="Y110" s="3">
        <v>11</v>
      </c>
      <c r="Z110" s="2">
        <v>11</v>
      </c>
      <c r="AA110" s="2" t="s">
        <v>56</v>
      </c>
      <c r="AB110" s="2" t="s">
        <v>56</v>
      </c>
      <c r="AC110" s="2" t="s">
        <v>68</v>
      </c>
    </row>
    <row r="111" spans="1:29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 t="s">
        <v>56</v>
      </c>
      <c r="P111" s="3">
        <v>15</v>
      </c>
      <c r="Q111" s="3" t="s">
        <v>56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 t="s">
        <v>56</v>
      </c>
      <c r="X111" s="3">
        <v>15</v>
      </c>
      <c r="Y111" s="3">
        <v>15</v>
      </c>
      <c r="Z111" s="2">
        <v>15</v>
      </c>
      <c r="AA111" s="2" t="s">
        <v>56</v>
      </c>
      <c r="AB111" s="2" t="s">
        <v>56</v>
      </c>
      <c r="AC111" s="2" t="s">
        <v>69</v>
      </c>
    </row>
    <row r="112" spans="1:29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 t="s">
        <v>56</v>
      </c>
      <c r="P112" s="3">
        <v>14</v>
      </c>
      <c r="Q112" s="3" t="s">
        <v>56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 t="s">
        <v>56</v>
      </c>
      <c r="X112" s="3">
        <v>14</v>
      </c>
      <c r="Y112" s="3">
        <v>14</v>
      </c>
      <c r="Z112" s="2">
        <v>14</v>
      </c>
      <c r="AA112" s="2" t="s">
        <v>56</v>
      </c>
      <c r="AB112" s="2" t="s">
        <v>56</v>
      </c>
      <c r="AC112" s="2" t="s">
        <v>69</v>
      </c>
    </row>
    <row r="113" spans="1:29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 t="s">
        <v>56</v>
      </c>
      <c r="P113" s="3">
        <v>12</v>
      </c>
      <c r="Q113" s="3" t="s">
        <v>56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 t="s">
        <v>56</v>
      </c>
      <c r="X113" s="3">
        <v>12</v>
      </c>
      <c r="Y113" s="3">
        <v>12</v>
      </c>
      <c r="Z113" s="2">
        <v>12</v>
      </c>
      <c r="AA113" s="2" t="s">
        <v>56</v>
      </c>
      <c r="AB113" s="2" t="s">
        <v>56</v>
      </c>
      <c r="AC113" s="2" t="s">
        <v>69</v>
      </c>
    </row>
    <row r="114" spans="1:29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 t="s">
        <v>56</v>
      </c>
      <c r="P114" s="3">
        <v>11</v>
      </c>
      <c r="Q114" s="3" t="s">
        <v>56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 t="s">
        <v>56</v>
      </c>
      <c r="X114" s="3">
        <v>11</v>
      </c>
      <c r="Y114" s="3">
        <v>11</v>
      </c>
      <c r="Z114" s="2">
        <v>11</v>
      </c>
      <c r="AA114" s="2" t="s">
        <v>56</v>
      </c>
      <c r="AB114" s="2" t="s">
        <v>56</v>
      </c>
      <c r="AC114" s="2" t="s">
        <v>69</v>
      </c>
    </row>
    <row r="115" spans="1:29">
      <c r="A115" s="2" t="s">
        <v>25</v>
      </c>
      <c r="B115" s="2" t="s">
        <v>52</v>
      </c>
      <c r="C115" s="2">
        <v>1548171</v>
      </c>
      <c r="D115" s="2" t="s">
        <v>70</v>
      </c>
      <c r="E115" s="3" t="s">
        <v>71</v>
      </c>
      <c r="F115" s="3" t="s">
        <v>32</v>
      </c>
      <c r="G115" s="3" t="s">
        <v>72</v>
      </c>
      <c r="H115" s="3">
        <v>1</v>
      </c>
      <c r="I115" s="3">
        <v>19</v>
      </c>
      <c r="J115" s="3">
        <v>19</v>
      </c>
      <c r="K115" s="3">
        <v>19</v>
      </c>
      <c r="L115" s="3">
        <v>19</v>
      </c>
      <c r="M115" s="3">
        <v>38</v>
      </c>
      <c r="N115" s="3">
        <v>19</v>
      </c>
      <c r="O115" s="3" t="s">
        <v>56</v>
      </c>
      <c r="P115" s="3">
        <v>19</v>
      </c>
      <c r="Q115" s="3" t="s">
        <v>56</v>
      </c>
      <c r="R115" s="3">
        <v>38</v>
      </c>
      <c r="S115" s="3">
        <v>38</v>
      </c>
      <c r="T115" s="3">
        <v>19</v>
      </c>
      <c r="U115" s="3">
        <v>38</v>
      </c>
      <c r="V115" s="3">
        <v>38</v>
      </c>
      <c r="W115" s="3" t="s">
        <v>56</v>
      </c>
      <c r="X115" s="3">
        <v>19</v>
      </c>
      <c r="Y115" s="3">
        <v>19</v>
      </c>
      <c r="Z115" s="2">
        <v>19</v>
      </c>
      <c r="AA115" s="2" t="s">
        <v>56</v>
      </c>
      <c r="AB115" s="2" t="s">
        <v>56</v>
      </c>
      <c r="AC115" s="2" t="s">
        <v>70</v>
      </c>
    </row>
    <row r="116" spans="1:29">
      <c r="A116" s="2" t="s">
        <v>25</v>
      </c>
      <c r="B116" s="2" t="s">
        <v>52</v>
      </c>
      <c r="C116" s="2">
        <v>1548171</v>
      </c>
      <c r="D116" s="2" t="s">
        <v>70</v>
      </c>
      <c r="E116" s="3" t="s">
        <v>71</v>
      </c>
      <c r="F116" s="3" t="s">
        <v>26</v>
      </c>
      <c r="G116" s="3" t="s">
        <v>73</v>
      </c>
      <c r="H116" s="3">
        <v>1</v>
      </c>
      <c r="I116" s="3">
        <v>16</v>
      </c>
      <c r="J116" s="3">
        <v>16</v>
      </c>
      <c r="K116" s="3">
        <v>16</v>
      </c>
      <c r="L116" s="3">
        <v>16</v>
      </c>
      <c r="M116" s="3">
        <v>32</v>
      </c>
      <c r="N116" s="3">
        <v>16</v>
      </c>
      <c r="O116" s="3" t="s">
        <v>56</v>
      </c>
      <c r="P116" s="3">
        <v>16</v>
      </c>
      <c r="Q116" s="3" t="s">
        <v>56</v>
      </c>
      <c r="R116" s="3">
        <v>32</v>
      </c>
      <c r="S116" s="3">
        <v>32</v>
      </c>
      <c r="T116" s="3">
        <v>16</v>
      </c>
      <c r="U116" s="3">
        <v>32</v>
      </c>
      <c r="V116" s="3">
        <v>32</v>
      </c>
      <c r="W116" s="3" t="s">
        <v>56</v>
      </c>
      <c r="X116" s="3">
        <v>16</v>
      </c>
      <c r="Y116" s="3">
        <v>16</v>
      </c>
      <c r="Z116" s="2">
        <v>16</v>
      </c>
      <c r="AA116" s="2" t="s">
        <v>56</v>
      </c>
      <c r="AB116" s="2" t="s">
        <v>56</v>
      </c>
      <c r="AC116" s="2" t="s">
        <v>70</v>
      </c>
    </row>
    <row r="117" spans="1:29">
      <c r="A117" s="2" t="s">
        <v>25</v>
      </c>
      <c r="B117" s="2" t="s">
        <v>52</v>
      </c>
      <c r="C117" s="2">
        <v>1548171</v>
      </c>
      <c r="D117" s="2" t="s">
        <v>70</v>
      </c>
      <c r="E117" s="3" t="s">
        <v>71</v>
      </c>
      <c r="F117" s="3" t="s">
        <v>36</v>
      </c>
      <c r="G117" s="3" t="s">
        <v>74</v>
      </c>
      <c r="H117" s="3">
        <v>1</v>
      </c>
      <c r="I117" s="3">
        <v>14</v>
      </c>
      <c r="J117" s="3">
        <v>14</v>
      </c>
      <c r="K117" s="3">
        <v>14</v>
      </c>
      <c r="L117" s="3">
        <v>14</v>
      </c>
      <c r="M117" s="3">
        <v>28</v>
      </c>
      <c r="N117" s="3">
        <v>14</v>
      </c>
      <c r="O117" s="3" t="s">
        <v>56</v>
      </c>
      <c r="P117" s="3">
        <v>14</v>
      </c>
      <c r="Q117" s="3" t="s">
        <v>56</v>
      </c>
      <c r="R117" s="3">
        <v>28</v>
      </c>
      <c r="S117" s="3">
        <v>28</v>
      </c>
      <c r="T117" s="3">
        <v>14</v>
      </c>
      <c r="U117" s="3">
        <v>28</v>
      </c>
      <c r="V117" s="3">
        <v>28</v>
      </c>
      <c r="W117" s="3" t="s">
        <v>56</v>
      </c>
      <c r="X117" s="3">
        <v>14</v>
      </c>
      <c r="Y117" s="3">
        <v>14</v>
      </c>
      <c r="Z117" s="2">
        <v>14</v>
      </c>
      <c r="AA117" s="2" t="s">
        <v>56</v>
      </c>
      <c r="AB117" s="2" t="s">
        <v>56</v>
      </c>
      <c r="AC117" s="2" t="s">
        <v>70</v>
      </c>
    </row>
    <row r="118" spans="1:29">
      <c r="A118" s="2" t="s">
        <v>25</v>
      </c>
      <c r="B118" s="2" t="s">
        <v>52</v>
      </c>
      <c r="C118" s="2">
        <v>1548293</v>
      </c>
      <c r="D118" s="2" t="s">
        <v>70</v>
      </c>
      <c r="E118" s="3" t="s">
        <v>71</v>
      </c>
      <c r="F118" s="3" t="s">
        <v>33</v>
      </c>
      <c r="G118" s="3" t="s">
        <v>75</v>
      </c>
      <c r="H118" s="3">
        <v>1</v>
      </c>
      <c r="I118" s="3">
        <v>14</v>
      </c>
      <c r="J118" s="3">
        <v>14</v>
      </c>
      <c r="K118" s="3">
        <v>14</v>
      </c>
      <c r="L118" s="3">
        <v>14</v>
      </c>
      <c r="M118" s="3">
        <v>28</v>
      </c>
      <c r="N118" s="3">
        <v>14</v>
      </c>
      <c r="O118" s="3" t="s">
        <v>56</v>
      </c>
      <c r="P118" s="3">
        <v>14</v>
      </c>
      <c r="Q118" s="3" t="s">
        <v>56</v>
      </c>
      <c r="R118" s="3">
        <v>28</v>
      </c>
      <c r="S118" s="3">
        <v>28</v>
      </c>
      <c r="T118" s="3">
        <v>14</v>
      </c>
      <c r="U118" s="3">
        <v>28</v>
      </c>
      <c r="V118" s="3">
        <v>28</v>
      </c>
      <c r="W118" s="3" t="s">
        <v>56</v>
      </c>
      <c r="X118" s="3">
        <v>14</v>
      </c>
      <c r="Y118" s="3">
        <v>14</v>
      </c>
      <c r="Z118" s="2">
        <v>14</v>
      </c>
      <c r="AA118" s="2" t="s">
        <v>56</v>
      </c>
      <c r="AB118" s="2" t="s">
        <v>56</v>
      </c>
      <c r="AC118" s="2" t="s">
        <v>70</v>
      </c>
    </row>
    <row r="119" spans="1:29">
      <c r="A119" s="2" t="s">
        <v>25</v>
      </c>
      <c r="B119" s="2" t="s">
        <v>52</v>
      </c>
      <c r="C119" s="2">
        <v>1548292</v>
      </c>
      <c r="D119" s="2" t="s">
        <v>76</v>
      </c>
      <c r="E119" s="3" t="s">
        <v>54</v>
      </c>
      <c r="F119" s="3" t="s">
        <v>32</v>
      </c>
      <c r="G119" s="3" t="s">
        <v>77</v>
      </c>
      <c r="H119" s="3">
        <v>1</v>
      </c>
      <c r="I119" s="3" t="s">
        <v>56</v>
      </c>
      <c r="J119" s="3" t="s">
        <v>56</v>
      </c>
      <c r="K119" s="3">
        <v>13</v>
      </c>
      <c r="L119" s="3" t="s">
        <v>56</v>
      </c>
      <c r="M119" s="3" t="s">
        <v>56</v>
      </c>
      <c r="N119" s="3">
        <v>26</v>
      </c>
      <c r="O119" s="3">
        <v>13</v>
      </c>
      <c r="P119" s="3" t="s">
        <v>56</v>
      </c>
      <c r="Q119" s="3">
        <v>13</v>
      </c>
      <c r="R119" s="3" t="s">
        <v>56</v>
      </c>
      <c r="S119" s="3">
        <v>26</v>
      </c>
      <c r="T119" s="3">
        <v>26</v>
      </c>
      <c r="U119" s="3">
        <v>13</v>
      </c>
      <c r="V119" s="3">
        <v>26</v>
      </c>
      <c r="W119" s="3">
        <v>13</v>
      </c>
      <c r="X119" s="3">
        <v>26</v>
      </c>
      <c r="Y119" s="3">
        <v>13</v>
      </c>
      <c r="Z119" s="2" t="s">
        <v>56</v>
      </c>
      <c r="AA119" s="2">
        <v>13</v>
      </c>
      <c r="AB119" s="2">
        <v>13</v>
      </c>
      <c r="AC119" s="2" t="s">
        <v>76</v>
      </c>
    </row>
    <row r="120" spans="1:29">
      <c r="A120" s="2" t="s">
        <v>25</v>
      </c>
      <c r="B120" s="2" t="s">
        <v>52</v>
      </c>
      <c r="C120" s="2">
        <v>1548292</v>
      </c>
      <c r="D120" s="2" t="s">
        <v>76</v>
      </c>
      <c r="E120" s="3" t="s">
        <v>54</v>
      </c>
      <c r="F120" s="3" t="s">
        <v>26</v>
      </c>
      <c r="G120" s="3" t="s">
        <v>78</v>
      </c>
      <c r="H120" s="3">
        <v>1</v>
      </c>
      <c r="I120" s="3" t="s">
        <v>56</v>
      </c>
      <c r="J120" s="3" t="s">
        <v>56</v>
      </c>
      <c r="K120" s="3">
        <v>12</v>
      </c>
      <c r="L120" s="3" t="s">
        <v>56</v>
      </c>
      <c r="M120" s="3" t="s">
        <v>56</v>
      </c>
      <c r="N120" s="3">
        <v>24</v>
      </c>
      <c r="O120" s="3">
        <v>12</v>
      </c>
      <c r="P120" s="3" t="s">
        <v>56</v>
      </c>
      <c r="Q120" s="3">
        <v>12</v>
      </c>
      <c r="R120" s="3" t="s">
        <v>56</v>
      </c>
      <c r="S120" s="3">
        <v>24</v>
      </c>
      <c r="T120" s="3">
        <v>24</v>
      </c>
      <c r="U120" s="3">
        <v>12</v>
      </c>
      <c r="V120" s="3">
        <v>24</v>
      </c>
      <c r="W120" s="3">
        <v>12</v>
      </c>
      <c r="X120" s="3">
        <v>24</v>
      </c>
      <c r="Y120" s="3">
        <v>12</v>
      </c>
      <c r="Z120" s="2" t="s">
        <v>56</v>
      </c>
      <c r="AA120" s="2">
        <v>12</v>
      </c>
      <c r="AB120" s="2">
        <v>12</v>
      </c>
      <c r="AC120" s="2" t="s">
        <v>76</v>
      </c>
    </row>
    <row r="121" spans="1:29">
      <c r="A121" s="2" t="s">
        <v>25</v>
      </c>
      <c r="B121" s="2" t="s">
        <v>52</v>
      </c>
      <c r="C121" s="2">
        <v>1548292</v>
      </c>
      <c r="D121" s="2" t="s">
        <v>76</v>
      </c>
      <c r="E121" s="3" t="s">
        <v>54</v>
      </c>
      <c r="F121" s="3" t="s">
        <v>36</v>
      </c>
      <c r="G121" s="3" t="s">
        <v>79</v>
      </c>
      <c r="H121" s="3">
        <v>1</v>
      </c>
      <c r="I121" s="3" t="s">
        <v>56</v>
      </c>
      <c r="J121" s="3" t="s">
        <v>56</v>
      </c>
      <c r="K121" s="3">
        <v>10</v>
      </c>
      <c r="L121" s="3" t="s">
        <v>56</v>
      </c>
      <c r="M121" s="3" t="s">
        <v>56</v>
      </c>
      <c r="N121" s="3">
        <v>20</v>
      </c>
      <c r="O121" s="3">
        <v>10</v>
      </c>
      <c r="P121" s="3" t="s">
        <v>56</v>
      </c>
      <c r="Q121" s="3">
        <v>10</v>
      </c>
      <c r="R121" s="3" t="s">
        <v>56</v>
      </c>
      <c r="S121" s="3">
        <v>20</v>
      </c>
      <c r="T121" s="3">
        <v>20</v>
      </c>
      <c r="U121" s="3">
        <v>10</v>
      </c>
      <c r="V121" s="3">
        <v>20</v>
      </c>
      <c r="W121" s="3">
        <v>10</v>
      </c>
      <c r="X121" s="3">
        <v>20</v>
      </c>
      <c r="Y121" s="3">
        <v>10</v>
      </c>
      <c r="Z121" s="2" t="s">
        <v>56</v>
      </c>
      <c r="AA121" s="2">
        <v>10</v>
      </c>
      <c r="AB121" s="2">
        <v>10</v>
      </c>
      <c r="AC121" s="2" t="s">
        <v>76</v>
      </c>
    </row>
    <row r="122" spans="1:29">
      <c r="A122" s="2" t="s">
        <v>25</v>
      </c>
      <c r="B122" s="2" t="s">
        <v>52</v>
      </c>
      <c r="C122" s="2">
        <v>1548292</v>
      </c>
      <c r="D122" s="2" t="s">
        <v>76</v>
      </c>
      <c r="E122" s="3" t="s">
        <v>54</v>
      </c>
      <c r="F122" s="3" t="s">
        <v>33</v>
      </c>
      <c r="G122" s="3" t="s">
        <v>80</v>
      </c>
      <c r="H122" s="3">
        <v>1</v>
      </c>
      <c r="I122" s="3" t="s">
        <v>56</v>
      </c>
      <c r="J122" s="3" t="s">
        <v>56</v>
      </c>
      <c r="K122" s="3">
        <v>9</v>
      </c>
      <c r="L122" s="3" t="s">
        <v>56</v>
      </c>
      <c r="M122" s="3" t="s">
        <v>56</v>
      </c>
      <c r="N122" s="3">
        <v>18</v>
      </c>
      <c r="O122" s="3">
        <v>9</v>
      </c>
      <c r="P122" s="3" t="s">
        <v>56</v>
      </c>
      <c r="Q122" s="3">
        <v>9</v>
      </c>
      <c r="R122" s="3" t="s">
        <v>56</v>
      </c>
      <c r="S122" s="3">
        <v>18</v>
      </c>
      <c r="T122" s="3">
        <v>18</v>
      </c>
      <c r="U122" s="3">
        <v>9</v>
      </c>
      <c r="V122" s="3">
        <v>18</v>
      </c>
      <c r="W122" s="3">
        <v>9</v>
      </c>
      <c r="X122" s="3">
        <v>18</v>
      </c>
      <c r="Y122" s="3">
        <v>9</v>
      </c>
      <c r="Z122" s="2" t="s">
        <v>56</v>
      </c>
      <c r="AA122" s="2">
        <v>9</v>
      </c>
      <c r="AB122" s="2">
        <v>9</v>
      </c>
      <c r="AC122" s="2" t="s">
        <v>76</v>
      </c>
    </row>
    <row r="123" spans="1:29">
      <c r="A123" s="2" t="s">
        <v>25</v>
      </c>
      <c r="B123" s="2" t="s">
        <v>52</v>
      </c>
      <c r="C123" s="2">
        <v>1548172</v>
      </c>
      <c r="D123" s="2" t="s">
        <v>81</v>
      </c>
      <c r="E123" s="3" t="s">
        <v>54</v>
      </c>
      <c r="F123" s="3" t="s">
        <v>32</v>
      </c>
      <c r="G123" s="3" t="s">
        <v>77</v>
      </c>
      <c r="H123" s="3">
        <v>1</v>
      </c>
      <c r="I123" s="3" t="s">
        <v>56</v>
      </c>
      <c r="J123" s="3" t="s">
        <v>56</v>
      </c>
      <c r="K123" s="3">
        <v>9</v>
      </c>
      <c r="L123" s="3" t="s">
        <v>56</v>
      </c>
      <c r="M123" s="3" t="s">
        <v>56</v>
      </c>
      <c r="N123" s="3">
        <v>18</v>
      </c>
      <c r="O123" s="3">
        <v>9</v>
      </c>
      <c r="P123" s="3" t="s">
        <v>56</v>
      </c>
      <c r="Q123" s="3">
        <v>9</v>
      </c>
      <c r="R123" s="3" t="s">
        <v>56</v>
      </c>
      <c r="S123" s="3">
        <v>18</v>
      </c>
      <c r="T123" s="3">
        <v>18</v>
      </c>
      <c r="U123" s="3">
        <v>9</v>
      </c>
      <c r="V123" s="3">
        <v>18</v>
      </c>
      <c r="W123" s="3">
        <v>9</v>
      </c>
      <c r="X123" s="3">
        <v>18</v>
      </c>
      <c r="Y123" s="3">
        <v>9</v>
      </c>
      <c r="Z123" s="2" t="s">
        <v>56</v>
      </c>
      <c r="AA123" s="2">
        <v>9</v>
      </c>
      <c r="AB123" s="2">
        <v>9</v>
      </c>
      <c r="AC123" s="2" t="s">
        <v>81</v>
      </c>
    </row>
    <row r="124" spans="1:29">
      <c r="A124" s="2" t="s">
        <v>25</v>
      </c>
      <c r="B124" s="2" t="s">
        <v>52</v>
      </c>
      <c r="C124" s="2">
        <v>1548172</v>
      </c>
      <c r="D124" s="2" t="s">
        <v>81</v>
      </c>
      <c r="E124" s="3" t="s">
        <v>54</v>
      </c>
      <c r="F124" s="3" t="s">
        <v>26</v>
      </c>
      <c r="G124" s="3" t="s">
        <v>78</v>
      </c>
      <c r="H124" s="3">
        <v>1</v>
      </c>
      <c r="I124" s="3" t="s">
        <v>56</v>
      </c>
      <c r="J124" s="3" t="s">
        <v>56</v>
      </c>
      <c r="K124" s="3">
        <v>8</v>
      </c>
      <c r="L124" s="3" t="s">
        <v>56</v>
      </c>
      <c r="M124" s="3" t="s">
        <v>56</v>
      </c>
      <c r="N124" s="3">
        <v>16</v>
      </c>
      <c r="O124" s="3">
        <v>8</v>
      </c>
      <c r="P124" s="3" t="s">
        <v>56</v>
      </c>
      <c r="Q124" s="3">
        <v>8</v>
      </c>
      <c r="R124" s="3" t="s">
        <v>56</v>
      </c>
      <c r="S124" s="3">
        <v>16</v>
      </c>
      <c r="T124" s="3">
        <v>16</v>
      </c>
      <c r="U124" s="3">
        <v>8</v>
      </c>
      <c r="V124" s="3">
        <v>16</v>
      </c>
      <c r="W124" s="3">
        <v>8</v>
      </c>
      <c r="X124" s="3">
        <v>16</v>
      </c>
      <c r="Y124" s="3">
        <v>8</v>
      </c>
      <c r="Z124" s="2" t="s">
        <v>56</v>
      </c>
      <c r="AA124" s="2">
        <v>8</v>
      </c>
      <c r="AB124" s="2">
        <v>8</v>
      </c>
      <c r="AC124" s="2" t="s">
        <v>81</v>
      </c>
    </row>
    <row r="125" spans="1:29">
      <c r="A125" s="2" t="s">
        <v>25</v>
      </c>
      <c r="B125" s="2" t="s">
        <v>52</v>
      </c>
      <c r="C125" s="2">
        <v>1548172</v>
      </c>
      <c r="D125" s="2" t="s">
        <v>81</v>
      </c>
      <c r="E125" s="3" t="s">
        <v>54</v>
      </c>
      <c r="F125" s="3" t="s">
        <v>36</v>
      </c>
      <c r="G125" s="3" t="s">
        <v>79</v>
      </c>
      <c r="H125" s="3">
        <v>1</v>
      </c>
      <c r="I125" s="3" t="s">
        <v>56</v>
      </c>
      <c r="J125" s="3" t="s">
        <v>56</v>
      </c>
      <c r="K125" s="3">
        <v>7</v>
      </c>
      <c r="L125" s="3" t="s">
        <v>56</v>
      </c>
      <c r="M125" s="3" t="s">
        <v>56</v>
      </c>
      <c r="N125" s="3">
        <v>14</v>
      </c>
      <c r="O125" s="3">
        <v>7</v>
      </c>
      <c r="P125" s="3" t="s">
        <v>56</v>
      </c>
      <c r="Q125" s="3">
        <v>7</v>
      </c>
      <c r="R125" s="3" t="s">
        <v>56</v>
      </c>
      <c r="S125" s="3">
        <v>14</v>
      </c>
      <c r="T125" s="3">
        <v>14</v>
      </c>
      <c r="U125" s="3">
        <v>7</v>
      </c>
      <c r="V125" s="3">
        <v>14</v>
      </c>
      <c r="W125" s="3">
        <v>7</v>
      </c>
      <c r="X125" s="3">
        <v>14</v>
      </c>
      <c r="Y125" s="3">
        <v>7</v>
      </c>
      <c r="Z125" s="2" t="s">
        <v>56</v>
      </c>
      <c r="AA125" s="2">
        <v>7</v>
      </c>
      <c r="AB125" s="2">
        <v>7</v>
      </c>
      <c r="AC125" s="2" t="s">
        <v>81</v>
      </c>
    </row>
    <row r="126" spans="1:29">
      <c r="A126" s="2" t="s">
        <v>25</v>
      </c>
      <c r="B126" s="2" t="s">
        <v>52</v>
      </c>
      <c r="C126" s="2">
        <v>1548297</v>
      </c>
      <c r="D126" s="2" t="s">
        <v>81</v>
      </c>
      <c r="E126" s="3" t="s">
        <v>54</v>
      </c>
      <c r="F126" s="3" t="s">
        <v>33</v>
      </c>
      <c r="G126" s="3" t="s">
        <v>80</v>
      </c>
      <c r="H126" s="3">
        <v>1</v>
      </c>
      <c r="I126" s="3" t="s">
        <v>56</v>
      </c>
      <c r="J126" s="3" t="s">
        <v>56</v>
      </c>
      <c r="K126" s="3">
        <v>6</v>
      </c>
      <c r="L126" s="3" t="s">
        <v>56</v>
      </c>
      <c r="M126" s="3" t="s">
        <v>56</v>
      </c>
      <c r="N126" s="3">
        <v>12</v>
      </c>
      <c r="O126" s="3">
        <v>6</v>
      </c>
      <c r="P126" s="3" t="s">
        <v>56</v>
      </c>
      <c r="Q126" s="3">
        <v>6</v>
      </c>
      <c r="R126" s="3" t="s">
        <v>56</v>
      </c>
      <c r="S126" s="3">
        <v>12</v>
      </c>
      <c r="T126" s="3">
        <v>12</v>
      </c>
      <c r="U126" s="3">
        <v>6</v>
      </c>
      <c r="V126" s="3">
        <v>12</v>
      </c>
      <c r="W126" s="3">
        <v>6</v>
      </c>
      <c r="X126" s="3">
        <v>12</v>
      </c>
      <c r="Y126" s="3">
        <v>6</v>
      </c>
      <c r="Z126" s="2" t="s">
        <v>56</v>
      </c>
      <c r="AA126" s="2">
        <v>6</v>
      </c>
      <c r="AB126" s="2">
        <v>6</v>
      </c>
      <c r="AC126" s="2" t="s">
        <v>81</v>
      </c>
    </row>
    <row r="127" spans="1:29">
      <c r="A127" s="2" t="s">
        <v>25</v>
      </c>
      <c r="B127" s="2" t="s">
        <v>52</v>
      </c>
      <c r="C127" s="2">
        <v>1548173</v>
      </c>
      <c r="D127" s="2" t="s">
        <v>82</v>
      </c>
      <c r="E127" s="3" t="s">
        <v>54</v>
      </c>
      <c r="F127" s="3" t="s">
        <v>32</v>
      </c>
      <c r="G127" s="3" t="s">
        <v>77</v>
      </c>
      <c r="H127" s="3">
        <v>1</v>
      </c>
      <c r="I127" s="3" t="s">
        <v>56</v>
      </c>
      <c r="J127" s="3" t="s">
        <v>56</v>
      </c>
      <c r="K127" s="3">
        <v>2</v>
      </c>
      <c r="L127" s="3" t="s">
        <v>56</v>
      </c>
      <c r="M127" s="3" t="s">
        <v>56</v>
      </c>
      <c r="N127" s="3">
        <v>4</v>
      </c>
      <c r="O127" s="3">
        <v>2</v>
      </c>
      <c r="P127" s="3" t="s">
        <v>56</v>
      </c>
      <c r="Q127" s="3">
        <v>2</v>
      </c>
      <c r="R127" s="3" t="s">
        <v>56</v>
      </c>
      <c r="S127" s="3">
        <v>4</v>
      </c>
      <c r="T127" s="3">
        <v>4</v>
      </c>
      <c r="U127" s="3">
        <v>2</v>
      </c>
      <c r="V127" s="3">
        <v>4</v>
      </c>
      <c r="W127" s="3">
        <v>2</v>
      </c>
      <c r="X127" s="3">
        <v>4</v>
      </c>
      <c r="Y127" s="3">
        <v>2</v>
      </c>
      <c r="Z127" s="2" t="s">
        <v>56</v>
      </c>
      <c r="AA127" s="2">
        <v>2</v>
      </c>
      <c r="AB127" s="2">
        <v>2</v>
      </c>
      <c r="AC127" s="2" t="s">
        <v>82</v>
      </c>
    </row>
    <row r="128" spans="1:29">
      <c r="A128" s="2" t="s">
        <v>25</v>
      </c>
      <c r="B128" s="2" t="s">
        <v>52</v>
      </c>
      <c r="C128" s="2">
        <v>1548173</v>
      </c>
      <c r="D128" s="2" t="s">
        <v>82</v>
      </c>
      <c r="E128" s="3" t="s">
        <v>54</v>
      </c>
      <c r="F128" s="3" t="s">
        <v>26</v>
      </c>
      <c r="G128" s="3" t="s">
        <v>78</v>
      </c>
      <c r="H128" s="3">
        <v>1</v>
      </c>
      <c r="I128" s="3" t="s">
        <v>56</v>
      </c>
      <c r="J128" s="3" t="s">
        <v>56</v>
      </c>
      <c r="K128" s="3">
        <v>2</v>
      </c>
      <c r="L128" s="3" t="s">
        <v>56</v>
      </c>
      <c r="M128" s="3" t="s">
        <v>56</v>
      </c>
      <c r="N128" s="3">
        <v>4</v>
      </c>
      <c r="O128" s="3">
        <v>2</v>
      </c>
      <c r="P128" s="3" t="s">
        <v>56</v>
      </c>
      <c r="Q128" s="3">
        <v>2</v>
      </c>
      <c r="R128" s="3" t="s">
        <v>56</v>
      </c>
      <c r="S128" s="3">
        <v>4</v>
      </c>
      <c r="T128" s="3">
        <v>4</v>
      </c>
      <c r="U128" s="3">
        <v>2</v>
      </c>
      <c r="V128" s="3">
        <v>4</v>
      </c>
      <c r="W128" s="3">
        <v>2</v>
      </c>
      <c r="X128" s="3">
        <v>4</v>
      </c>
      <c r="Y128" s="3">
        <v>2</v>
      </c>
      <c r="Z128" s="2" t="s">
        <v>56</v>
      </c>
      <c r="AA128" s="2">
        <v>2</v>
      </c>
      <c r="AB128" s="2">
        <v>2</v>
      </c>
      <c r="AC128" s="2" t="s">
        <v>82</v>
      </c>
    </row>
    <row r="129" spans="1:29">
      <c r="A129" s="2" t="s">
        <v>25</v>
      </c>
      <c r="B129" s="2" t="s">
        <v>52</v>
      </c>
      <c r="C129" s="2">
        <v>1548173</v>
      </c>
      <c r="D129" s="2" t="s">
        <v>82</v>
      </c>
      <c r="E129" s="3" t="s">
        <v>54</v>
      </c>
      <c r="F129" s="3" t="s">
        <v>36</v>
      </c>
      <c r="G129" s="3" t="s">
        <v>79</v>
      </c>
      <c r="H129" s="3">
        <v>1</v>
      </c>
      <c r="I129" s="3" t="s">
        <v>56</v>
      </c>
      <c r="J129" s="3" t="s">
        <v>56</v>
      </c>
      <c r="K129" s="3">
        <v>1</v>
      </c>
      <c r="L129" s="3" t="s">
        <v>56</v>
      </c>
      <c r="M129" s="3" t="s">
        <v>56</v>
      </c>
      <c r="N129" s="3">
        <v>2</v>
      </c>
      <c r="O129" s="3">
        <v>1</v>
      </c>
      <c r="P129" s="3" t="s">
        <v>56</v>
      </c>
      <c r="Q129" s="3">
        <v>1</v>
      </c>
      <c r="R129" s="3" t="s">
        <v>56</v>
      </c>
      <c r="S129" s="3">
        <v>2</v>
      </c>
      <c r="T129" s="3">
        <v>2</v>
      </c>
      <c r="U129" s="3">
        <v>1</v>
      </c>
      <c r="V129" s="3">
        <v>2</v>
      </c>
      <c r="W129" s="3">
        <v>1</v>
      </c>
      <c r="X129" s="3">
        <v>2</v>
      </c>
      <c r="Y129" s="3">
        <v>1</v>
      </c>
      <c r="Z129" s="2" t="s">
        <v>56</v>
      </c>
      <c r="AA129" s="2">
        <v>1</v>
      </c>
      <c r="AB129" s="2">
        <v>1</v>
      </c>
      <c r="AC129" s="2" t="s">
        <v>82</v>
      </c>
    </row>
    <row r="130" spans="1:29">
      <c r="A130" s="2" t="s">
        <v>25</v>
      </c>
      <c r="B130" s="2" t="s">
        <v>52</v>
      </c>
      <c r="C130" s="2">
        <v>1548298</v>
      </c>
      <c r="D130" s="2" t="s">
        <v>82</v>
      </c>
      <c r="E130" s="3" t="s">
        <v>54</v>
      </c>
      <c r="F130" s="3" t="s">
        <v>33</v>
      </c>
      <c r="G130" s="3" t="s">
        <v>80</v>
      </c>
      <c r="H130" s="3">
        <v>1</v>
      </c>
      <c r="I130" s="3" t="s">
        <v>56</v>
      </c>
      <c r="J130" s="3" t="s">
        <v>56</v>
      </c>
      <c r="K130" s="3">
        <v>1</v>
      </c>
      <c r="L130" s="3" t="s">
        <v>56</v>
      </c>
      <c r="M130" s="3" t="s">
        <v>56</v>
      </c>
      <c r="N130" s="3">
        <v>2</v>
      </c>
      <c r="O130" s="3">
        <v>1</v>
      </c>
      <c r="P130" s="3" t="s">
        <v>56</v>
      </c>
      <c r="Q130" s="3">
        <v>1</v>
      </c>
      <c r="R130" s="3" t="s">
        <v>56</v>
      </c>
      <c r="S130" s="3">
        <v>2</v>
      </c>
      <c r="T130" s="3">
        <v>2</v>
      </c>
      <c r="U130" s="3">
        <v>1</v>
      </c>
      <c r="V130" s="3">
        <v>2</v>
      </c>
      <c r="W130" s="3">
        <v>1</v>
      </c>
      <c r="X130" s="3">
        <v>2</v>
      </c>
      <c r="Y130" s="3">
        <v>1</v>
      </c>
      <c r="Z130" s="2" t="s">
        <v>56</v>
      </c>
      <c r="AA130" s="2">
        <v>1</v>
      </c>
      <c r="AB130" s="2">
        <v>1</v>
      </c>
      <c r="AC130" s="2" t="s">
        <v>82</v>
      </c>
    </row>
    <row r="131" spans="1:29">
      <c r="A131" s="2" t="s">
        <v>25</v>
      </c>
      <c r="B131" s="2" t="s">
        <v>52</v>
      </c>
      <c r="C131" s="2">
        <v>1548174</v>
      </c>
      <c r="D131" s="2" t="s">
        <v>83</v>
      </c>
      <c r="E131" s="3" t="s">
        <v>54</v>
      </c>
      <c r="F131" s="3" t="s">
        <v>32</v>
      </c>
      <c r="G131" s="3" t="s">
        <v>84</v>
      </c>
      <c r="H131" s="3">
        <v>1</v>
      </c>
      <c r="I131" s="3">
        <v>26</v>
      </c>
      <c r="J131" s="3">
        <v>26</v>
      </c>
      <c r="K131" s="3">
        <v>26</v>
      </c>
      <c r="L131" s="3">
        <v>26</v>
      </c>
      <c r="M131" s="3">
        <v>52</v>
      </c>
      <c r="N131" s="3">
        <v>26</v>
      </c>
      <c r="O131" s="3" t="s">
        <v>56</v>
      </c>
      <c r="P131" s="3">
        <v>26</v>
      </c>
      <c r="Q131" s="3" t="s">
        <v>56</v>
      </c>
      <c r="R131" s="3">
        <v>52</v>
      </c>
      <c r="S131" s="3">
        <v>52</v>
      </c>
      <c r="T131" s="3">
        <v>26</v>
      </c>
      <c r="U131" s="3">
        <v>52</v>
      </c>
      <c r="V131" s="3">
        <v>52</v>
      </c>
      <c r="W131" s="3" t="s">
        <v>56</v>
      </c>
      <c r="X131" s="3">
        <v>26</v>
      </c>
      <c r="Y131" s="3">
        <v>26</v>
      </c>
      <c r="Z131" s="2">
        <v>26</v>
      </c>
      <c r="AA131" s="2" t="s">
        <v>56</v>
      </c>
      <c r="AB131" s="2" t="s">
        <v>56</v>
      </c>
      <c r="AC131" s="2" t="s">
        <v>83</v>
      </c>
    </row>
    <row r="132" spans="1:29">
      <c r="A132" s="2" t="s">
        <v>25</v>
      </c>
      <c r="B132" s="2" t="s">
        <v>52</v>
      </c>
      <c r="C132" s="2">
        <v>1548174</v>
      </c>
      <c r="D132" s="2" t="s">
        <v>83</v>
      </c>
      <c r="E132" s="3" t="s">
        <v>54</v>
      </c>
      <c r="F132" s="3" t="s">
        <v>26</v>
      </c>
      <c r="G132" s="3" t="s">
        <v>85</v>
      </c>
      <c r="H132" s="3">
        <v>1</v>
      </c>
      <c r="I132" s="3">
        <v>24</v>
      </c>
      <c r="J132" s="3">
        <v>24</v>
      </c>
      <c r="K132" s="3">
        <v>24</v>
      </c>
      <c r="L132" s="3">
        <v>24</v>
      </c>
      <c r="M132" s="3">
        <v>48</v>
      </c>
      <c r="N132" s="3">
        <v>24</v>
      </c>
      <c r="O132" s="3" t="s">
        <v>56</v>
      </c>
      <c r="P132" s="3">
        <v>24</v>
      </c>
      <c r="Q132" s="3" t="s">
        <v>56</v>
      </c>
      <c r="R132" s="3">
        <v>48</v>
      </c>
      <c r="S132" s="3">
        <v>48</v>
      </c>
      <c r="T132" s="3">
        <v>24</v>
      </c>
      <c r="U132" s="3">
        <v>48</v>
      </c>
      <c r="V132" s="3">
        <v>48</v>
      </c>
      <c r="W132" s="3" t="s">
        <v>56</v>
      </c>
      <c r="X132" s="3">
        <v>24</v>
      </c>
      <c r="Y132" s="3">
        <v>24</v>
      </c>
      <c r="Z132" s="2">
        <v>24</v>
      </c>
      <c r="AA132" s="2" t="s">
        <v>56</v>
      </c>
      <c r="AB132" s="2" t="s">
        <v>56</v>
      </c>
      <c r="AC132" s="2" t="s">
        <v>83</v>
      </c>
    </row>
    <row r="133" spans="1:29">
      <c r="A133" s="2" t="s">
        <v>25</v>
      </c>
      <c r="B133" s="2" t="s">
        <v>52</v>
      </c>
      <c r="C133" s="2">
        <v>1548174</v>
      </c>
      <c r="D133" s="2" t="s">
        <v>83</v>
      </c>
      <c r="E133" s="3" t="s">
        <v>54</v>
      </c>
      <c r="F133" s="3" t="s">
        <v>36</v>
      </c>
      <c r="G133" s="3" t="s">
        <v>86</v>
      </c>
      <c r="H133" s="3">
        <v>1</v>
      </c>
      <c r="I133" s="3">
        <v>20</v>
      </c>
      <c r="J133" s="3">
        <v>20</v>
      </c>
      <c r="K133" s="3">
        <v>20</v>
      </c>
      <c r="L133" s="3">
        <v>20</v>
      </c>
      <c r="M133" s="3">
        <v>40</v>
      </c>
      <c r="N133" s="3">
        <v>20</v>
      </c>
      <c r="O133" s="3" t="s">
        <v>56</v>
      </c>
      <c r="P133" s="3">
        <v>20</v>
      </c>
      <c r="Q133" s="3" t="s">
        <v>56</v>
      </c>
      <c r="R133" s="3">
        <v>40</v>
      </c>
      <c r="S133" s="3">
        <v>40</v>
      </c>
      <c r="T133" s="3">
        <v>20</v>
      </c>
      <c r="U133" s="3">
        <v>40</v>
      </c>
      <c r="V133" s="3">
        <v>40</v>
      </c>
      <c r="W133" s="3" t="s">
        <v>56</v>
      </c>
      <c r="X133" s="3">
        <v>20</v>
      </c>
      <c r="Y133" s="3">
        <v>20</v>
      </c>
      <c r="Z133" s="2">
        <v>20</v>
      </c>
      <c r="AA133" s="2" t="s">
        <v>56</v>
      </c>
      <c r="AB133" s="2" t="s">
        <v>56</v>
      </c>
      <c r="AC133" s="2" t="s">
        <v>83</v>
      </c>
    </row>
    <row r="134" spans="1:29">
      <c r="A134" s="2" t="s">
        <v>25</v>
      </c>
      <c r="B134" s="2" t="s">
        <v>52</v>
      </c>
      <c r="C134" s="2">
        <v>1548320</v>
      </c>
      <c r="D134" s="2" t="s">
        <v>83</v>
      </c>
      <c r="E134" s="3" t="s">
        <v>54</v>
      </c>
      <c r="F134" s="3" t="s">
        <v>33</v>
      </c>
      <c r="G134" s="3" t="s">
        <v>87</v>
      </c>
      <c r="H134" s="3">
        <v>1</v>
      </c>
      <c r="I134" s="3">
        <v>20</v>
      </c>
      <c r="J134" s="3">
        <v>20</v>
      </c>
      <c r="K134" s="3">
        <v>20</v>
      </c>
      <c r="L134" s="3">
        <v>20</v>
      </c>
      <c r="M134" s="3">
        <v>40</v>
      </c>
      <c r="N134" s="3">
        <v>20</v>
      </c>
      <c r="O134" s="3" t="s">
        <v>56</v>
      </c>
      <c r="P134" s="3">
        <v>20</v>
      </c>
      <c r="Q134" s="3" t="s">
        <v>56</v>
      </c>
      <c r="R134" s="3">
        <v>40</v>
      </c>
      <c r="S134" s="3">
        <v>40</v>
      </c>
      <c r="T134" s="3">
        <v>20</v>
      </c>
      <c r="U134" s="3">
        <v>40</v>
      </c>
      <c r="V134" s="3">
        <v>40</v>
      </c>
      <c r="W134" s="3" t="s">
        <v>56</v>
      </c>
      <c r="X134" s="3">
        <v>20</v>
      </c>
      <c r="Y134" s="3">
        <v>20</v>
      </c>
      <c r="Z134" s="2">
        <v>20</v>
      </c>
      <c r="AA134" s="2" t="s">
        <v>56</v>
      </c>
      <c r="AB134" s="2" t="s">
        <v>56</v>
      </c>
      <c r="AC134" s="2" t="s">
        <v>83</v>
      </c>
    </row>
    <row r="135" spans="1:29">
      <c r="A135" s="2" t="s">
        <v>25</v>
      </c>
      <c r="B135" s="2" t="s">
        <v>52</v>
      </c>
      <c r="C135" s="2">
        <v>1548176</v>
      </c>
      <c r="D135" s="2" t="s">
        <v>88</v>
      </c>
      <c r="E135" s="3" t="s">
        <v>54</v>
      </c>
      <c r="F135" s="3" t="s">
        <v>32</v>
      </c>
      <c r="G135" s="3" t="s">
        <v>89</v>
      </c>
      <c r="H135" s="3">
        <v>1</v>
      </c>
      <c r="I135" s="3">
        <v>31</v>
      </c>
      <c r="J135" s="3">
        <v>31</v>
      </c>
      <c r="K135" s="3">
        <v>31</v>
      </c>
      <c r="L135" s="3">
        <v>31</v>
      </c>
      <c r="M135" s="3">
        <v>62</v>
      </c>
      <c r="N135" s="3">
        <v>31</v>
      </c>
      <c r="O135" s="3" t="s">
        <v>56</v>
      </c>
      <c r="P135" s="3">
        <v>31</v>
      </c>
      <c r="Q135" s="3" t="s">
        <v>56</v>
      </c>
      <c r="R135" s="3">
        <v>62</v>
      </c>
      <c r="S135" s="3">
        <v>62</v>
      </c>
      <c r="T135" s="3">
        <v>31</v>
      </c>
      <c r="U135" s="3">
        <v>62</v>
      </c>
      <c r="V135" s="3">
        <v>62</v>
      </c>
      <c r="W135" s="3" t="s">
        <v>56</v>
      </c>
      <c r="X135" s="3">
        <v>31</v>
      </c>
      <c r="Y135" s="3">
        <v>31</v>
      </c>
      <c r="Z135" s="2">
        <v>31</v>
      </c>
      <c r="AA135" s="2" t="s">
        <v>56</v>
      </c>
      <c r="AB135" s="2" t="s">
        <v>56</v>
      </c>
      <c r="AC135" s="2" t="s">
        <v>88</v>
      </c>
    </row>
    <row r="136" spans="1:29">
      <c r="A136" s="2" t="s">
        <v>25</v>
      </c>
      <c r="B136" s="2" t="s">
        <v>52</v>
      </c>
      <c r="C136" s="2">
        <v>1548176</v>
      </c>
      <c r="D136" s="2" t="s">
        <v>88</v>
      </c>
      <c r="E136" s="3" t="s">
        <v>54</v>
      </c>
      <c r="F136" s="3" t="s">
        <v>26</v>
      </c>
      <c r="G136" s="3" t="s">
        <v>90</v>
      </c>
      <c r="H136" s="3">
        <v>1</v>
      </c>
      <c r="I136" s="3">
        <v>29</v>
      </c>
      <c r="J136" s="3">
        <v>29</v>
      </c>
      <c r="K136" s="3">
        <v>29</v>
      </c>
      <c r="L136" s="3">
        <v>29</v>
      </c>
      <c r="M136" s="3">
        <v>58</v>
      </c>
      <c r="N136" s="3">
        <v>29</v>
      </c>
      <c r="O136" s="3" t="s">
        <v>56</v>
      </c>
      <c r="P136" s="3">
        <v>29</v>
      </c>
      <c r="Q136" s="3" t="s">
        <v>56</v>
      </c>
      <c r="R136" s="3">
        <v>58</v>
      </c>
      <c r="S136" s="3">
        <v>58</v>
      </c>
      <c r="T136" s="3">
        <v>29</v>
      </c>
      <c r="U136" s="3">
        <v>58</v>
      </c>
      <c r="V136" s="3">
        <v>58</v>
      </c>
      <c r="W136" s="3" t="s">
        <v>56</v>
      </c>
      <c r="X136" s="3">
        <v>29</v>
      </c>
      <c r="Y136" s="3">
        <v>29</v>
      </c>
      <c r="Z136" s="2">
        <v>29</v>
      </c>
      <c r="AA136" s="2" t="s">
        <v>56</v>
      </c>
      <c r="AB136" s="2" t="s">
        <v>56</v>
      </c>
      <c r="AC136" s="2" t="s">
        <v>88</v>
      </c>
    </row>
    <row r="137" spans="1:29">
      <c r="A137" s="2" t="s">
        <v>25</v>
      </c>
      <c r="B137" s="2" t="s">
        <v>52</v>
      </c>
      <c r="C137" s="2">
        <v>1548176</v>
      </c>
      <c r="D137" s="2" t="s">
        <v>88</v>
      </c>
      <c r="E137" s="3" t="s">
        <v>54</v>
      </c>
      <c r="F137" s="3" t="s">
        <v>36</v>
      </c>
      <c r="G137" s="3" t="s">
        <v>91</v>
      </c>
      <c r="H137" s="3">
        <v>1</v>
      </c>
      <c r="I137" s="3">
        <v>25</v>
      </c>
      <c r="J137" s="3">
        <v>25</v>
      </c>
      <c r="K137" s="3">
        <v>25</v>
      </c>
      <c r="L137" s="3">
        <v>25</v>
      </c>
      <c r="M137" s="3">
        <v>50</v>
      </c>
      <c r="N137" s="3">
        <v>25</v>
      </c>
      <c r="O137" s="3" t="s">
        <v>56</v>
      </c>
      <c r="P137" s="3">
        <v>25</v>
      </c>
      <c r="Q137" s="3" t="s">
        <v>56</v>
      </c>
      <c r="R137" s="3">
        <v>50</v>
      </c>
      <c r="S137" s="3">
        <v>50</v>
      </c>
      <c r="T137" s="3">
        <v>25</v>
      </c>
      <c r="U137" s="3">
        <v>50</v>
      </c>
      <c r="V137" s="3">
        <v>50</v>
      </c>
      <c r="W137" s="3" t="s">
        <v>56</v>
      </c>
      <c r="X137" s="3">
        <v>25</v>
      </c>
      <c r="Y137" s="3">
        <v>25</v>
      </c>
      <c r="Z137" s="2">
        <v>25</v>
      </c>
      <c r="AA137" s="2" t="s">
        <v>56</v>
      </c>
      <c r="AB137" s="2" t="s">
        <v>56</v>
      </c>
      <c r="AC137" s="2" t="s">
        <v>88</v>
      </c>
    </row>
    <row r="138" spans="1:29">
      <c r="A138" s="2" t="s">
        <v>25</v>
      </c>
      <c r="B138" s="2" t="s">
        <v>52</v>
      </c>
      <c r="C138" s="2">
        <v>1548325</v>
      </c>
      <c r="D138" s="2" t="s">
        <v>88</v>
      </c>
      <c r="E138" s="3" t="s">
        <v>54</v>
      </c>
      <c r="F138" s="3" t="s">
        <v>33</v>
      </c>
      <c r="G138" s="3" t="s">
        <v>92</v>
      </c>
      <c r="H138" s="3">
        <v>1</v>
      </c>
      <c r="I138" s="3">
        <v>23</v>
      </c>
      <c r="J138" s="3">
        <v>23</v>
      </c>
      <c r="K138" s="3">
        <v>23</v>
      </c>
      <c r="L138" s="3">
        <v>23</v>
      </c>
      <c r="M138" s="3">
        <v>46</v>
      </c>
      <c r="N138" s="3">
        <v>23</v>
      </c>
      <c r="O138" s="3" t="s">
        <v>56</v>
      </c>
      <c r="P138" s="3">
        <v>23</v>
      </c>
      <c r="Q138" s="3" t="s">
        <v>56</v>
      </c>
      <c r="R138" s="3">
        <v>46</v>
      </c>
      <c r="S138" s="3">
        <v>46</v>
      </c>
      <c r="T138" s="3">
        <v>23</v>
      </c>
      <c r="U138" s="3">
        <v>46</v>
      </c>
      <c r="V138" s="3">
        <v>46</v>
      </c>
      <c r="W138" s="3" t="s">
        <v>56</v>
      </c>
      <c r="X138" s="3">
        <v>23</v>
      </c>
      <c r="Y138" s="3">
        <v>23</v>
      </c>
      <c r="Z138" s="2">
        <v>23</v>
      </c>
      <c r="AA138" s="2" t="s">
        <v>56</v>
      </c>
      <c r="AB138" s="2" t="s">
        <v>56</v>
      </c>
      <c r="AC138" s="2" t="s">
        <v>88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2024-12-19T13:24:00Z</dcterms:created>
  <dcterms:modified xsi:type="dcterms:W3CDTF">2024-12-20T03:40:07Z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C43494685EC64029A6F88D2EF4E62F7E_12</vt:lpwstr>
  </property>
</Properties>
</file>