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<sst xmlns="http://schemas.openxmlformats.org/spreadsheetml/2006/main" count="1004" uniqueCount="62">
  <si>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</si>
  <si>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</si>
  <si>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</si>
  <si>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</si>
  <si>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</si>
  <si>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</si>
  <si>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</si>
  <si>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</si>
  <si>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</si>
  <si>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</si>
  <si>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</si>
  <si>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</si>
  <si>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</si>
  <si>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</si>
  <si>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</si>
  <si>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E7900AX</t>
  </si>
  <si>
    <t>NS</t>
  </si>
  <si>
    <t>DEFACTO PERAKENDE TİC.A.Ş. DEPO Organize San. Bölgesi 6.Depo Kazım Karabekir Mah. Cumhuriyet Cad. Tekirdağ/Çerkezköy Tel:0090 282 758 11 34-35</t>
  </si>
  <si>
    <t>27.01.2025</t>
  </si>
  <si>
    <t>KR1 - KARMA</t>
  </si>
  <si>
    <t>E7900AXTRA</t>
  </si>
  <si>
    <t>TURKEY</t>
  </si>
  <si>
    <t>02.04.2025</t>
  </si>
  <si>
    <t>KAZAKHSTAN</t>
  </si>
  <si>
    <t>25.01.2025</t>
  </si>
  <si>
    <t>E7900AXKZKA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</si>
  <si>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</si>
  <si>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</si>
  <si>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</si>
  <si>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</si>
  <si>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</si>
  <si>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</si>
  <si>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</si>
  <si>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</si>
  <si>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</si>
  <si>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</si>
  <si>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</si>
  <si>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</si>
  <si>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</si>
  <si>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</si>
  <si>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</si>
  <si>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E7900AXTOP5A</t>
  </si>
  <si>
    <t>TOPTAN-7</t>
  </si>
  <si>
    <t>E7900AXTOP7A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</si>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</sst>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5"/>
  <sheetViews>
    <sheetView tabSelected="1" topLeftCell="F1" workbookViewId="0">
      <selection activeCell="G5" sqref="G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1544664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284</v>
      </c>
      <c r="Q3" s="11">
        <f>P3*1.03</f>
        <v>292.52</v>
      </c>
      <c r="R3" s="2">
        <v>1420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1544540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243</v>
      </c>
      <c r="Q4" s="11">
        <f t="shared" ref="Q4:Q36" si="0">P4*1.03</f>
        <v>250.29</v>
      </c>
      <c r="R4" s="2">
        <v>1215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1544558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8">
        <v>6</v>
      </c>
      <c r="Q5" s="11">
        <f t="shared" si="0"/>
        <v>6.18</v>
      </c>
      <c r="R5" s="2">
        <v>30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1544559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8">
        <v>5</v>
      </c>
      <c r="Q6" s="11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1544534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8">
        <v>20</v>
      </c>
      <c r="Q7" s="11">
        <f t="shared" si="0"/>
        <v>20.6</v>
      </c>
      <c r="R7" s="2">
        <v>100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1544557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8">
        <v>15</v>
      </c>
      <c r="Q8" s="11">
        <f t="shared" si="0"/>
        <v>15.45</v>
      </c>
      <c r="R8" s="2">
        <v>75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1544531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8">
        <v>4</v>
      </c>
      <c r="Q9" s="11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1544553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8">
        <v>3</v>
      </c>
      <c r="Q10" s="11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1544536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8">
        <v>13</v>
      </c>
      <c r="Q11" s="11">
        <f t="shared" si="0"/>
        <v>13.39</v>
      </c>
      <c r="R11" s="2">
        <v>65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1544555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8">
        <v>10</v>
      </c>
      <c r="Q12" s="11">
        <f t="shared" si="0"/>
        <v>10.3</v>
      </c>
      <c r="R12" s="2">
        <v>50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1544537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15</v>
      </c>
      <c r="Q13" s="11">
        <f t="shared" si="0"/>
        <v>15.45</v>
      </c>
      <c r="R13" s="2">
        <v>75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1544556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11</v>
      </c>
      <c r="Q14" s="11">
        <f t="shared" si="0"/>
        <v>11.33</v>
      </c>
      <c r="R14" s="2">
        <v>55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1544525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6</v>
      </c>
      <c r="Q15" s="11">
        <f t="shared" si="0"/>
        <v>6.18</v>
      </c>
      <c r="R15" s="2">
        <v>30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1544549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5</v>
      </c>
      <c r="Q16" s="11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1544532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8">
        <v>5</v>
      </c>
      <c r="Q17" s="11">
        <f t="shared" si="0"/>
        <v>5.15</v>
      </c>
      <c r="R17" s="2">
        <v>25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1544554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8">
        <v>4</v>
      </c>
      <c r="Q18" s="11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1544522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8">
        <v>1</v>
      </c>
      <c r="Q19" s="11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1544546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3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8">
        <v>1</v>
      </c>
      <c r="Q20" s="11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1544523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3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8">
        <v>3</v>
      </c>
      <c r="Q21" s="11">
        <f t="shared" si="0"/>
        <v>3.09</v>
      </c>
      <c r="R21" s="2">
        <v>15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1544545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3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1544520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3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8">
        <v>2</v>
      </c>
      <c r="Q23" s="11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1544543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3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8">
        <v>2</v>
      </c>
      <c r="Q24" s="11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1544529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3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8">
        <v>4</v>
      </c>
      <c r="Q25" s="11">
        <f t="shared" si="0"/>
        <v>4.12</v>
      </c>
      <c r="R25" s="2">
        <v>20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1544551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3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8">
        <v>3</v>
      </c>
      <c r="Q26" s="11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1544526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3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8">
        <v>6</v>
      </c>
      <c r="Q27" s="11">
        <f t="shared" si="0"/>
        <v>6.18</v>
      </c>
      <c r="R27" s="2">
        <v>30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1544550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3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8">
        <v>5</v>
      </c>
      <c r="Q28" s="11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1544528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3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8">
        <v>18</v>
      </c>
      <c r="Q29" s="11">
        <f t="shared" si="0"/>
        <v>18.54</v>
      </c>
      <c r="R29" s="2">
        <v>90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1544548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3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8">
        <v>14</v>
      </c>
      <c r="Q30" s="11">
        <f t="shared" si="0"/>
        <v>14.42</v>
      </c>
      <c r="R30" s="2">
        <v>70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1544519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3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8">
        <v>2</v>
      </c>
      <c r="Q31" s="11">
        <f t="shared" si="0"/>
        <v>2.06</v>
      </c>
      <c r="R31" s="2">
        <v>10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1544541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3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8">
        <v>2</v>
      </c>
      <c r="Q32" s="11">
        <f t="shared" si="0"/>
        <v>2.06</v>
      </c>
      <c r="R32" s="2">
        <v>10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1544560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3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5</v>
      </c>
      <c r="Q33" s="11">
        <f t="shared" si="0"/>
        <v>5.15</v>
      </c>
      <c r="R33" s="2">
        <v>25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1544561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3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4</v>
      </c>
      <c r="Q34" s="11">
        <f t="shared" si="0"/>
        <v>4.12</v>
      </c>
      <c r="R34" s="2">
        <v>20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1544562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3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8">
        <v>6</v>
      </c>
      <c r="Q35" s="11">
        <f t="shared" si="0"/>
        <v>6.18</v>
      </c>
      <c r="R35" s="2">
        <v>30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1544563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3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8">
        <v>5</v>
      </c>
      <c r="Q36" s="11">
        <f t="shared" si="0"/>
        <v>5.15</v>
      </c>
      <c r="R36" s="2">
        <v>25</v>
      </c>
      <c r="S36" s="2">
        <v>0</v>
      </c>
      <c r="T36" s="2">
        <v>0</v>
      </c>
    </row>
    <row r="39" spans="1:41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6"/>
      <c r="Q39" s="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6"/>
      <c r="Q40" s="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4">
      <c r="A41" s="2" t="s">
        <v>15</v>
      </c>
      <c r="B41" s="2" t="s">
        <v>16</v>
      </c>
      <c r="C41" s="2">
        <v>1544664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3</v>
      </c>
      <c r="I41" s="3">
        <v>284</v>
      </c>
      <c r="J41" s="3">
        <v>284</v>
      </c>
      <c r="K41" s="2">
        <v>284</v>
      </c>
      <c r="L41" s="2">
        <v>284</v>
      </c>
      <c r="M41" s="2">
        <v>284</v>
      </c>
      <c r="N41" s="2" t="s">
        <v>21</v>
      </c>
    </row>
    <row r="42" spans="1:14">
      <c r="A42" s="2" t="s">
        <v>15</v>
      </c>
      <c r="B42" s="2" t="s">
        <v>16</v>
      </c>
      <c r="C42" s="2">
        <v>1544540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3</v>
      </c>
      <c r="I42" s="3">
        <v>243</v>
      </c>
      <c r="J42" s="3">
        <v>243</v>
      </c>
      <c r="K42" s="2">
        <v>243</v>
      </c>
      <c r="L42" s="2">
        <v>243</v>
      </c>
      <c r="M42" s="2">
        <v>243</v>
      </c>
      <c r="N42" s="2" t="s">
        <v>21</v>
      </c>
    </row>
    <row r="43" spans="1:14">
      <c r="A43" s="2" t="s">
        <v>15</v>
      </c>
      <c r="B43" s="2" t="s">
        <v>16</v>
      </c>
      <c r="C43" s="2">
        <v>1544558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3</v>
      </c>
      <c r="I43" s="3">
        <v>6</v>
      </c>
      <c r="J43" s="3">
        <v>6</v>
      </c>
      <c r="K43" s="2">
        <v>6</v>
      </c>
      <c r="L43" s="2">
        <v>6</v>
      </c>
      <c r="M43" s="2">
        <v>6</v>
      </c>
      <c r="N43" s="2" t="s">
        <v>23</v>
      </c>
    </row>
    <row r="44" spans="1:14">
      <c r="A44" s="2" t="s">
        <v>15</v>
      </c>
      <c r="B44" s="2" t="s">
        <v>16</v>
      </c>
      <c r="C44" s="2">
        <v>1544559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3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23</v>
      </c>
    </row>
    <row r="45" spans="1:14">
      <c r="A45" s="2" t="s">
        <v>15</v>
      </c>
      <c r="B45" s="2" t="s">
        <v>16</v>
      </c>
      <c r="C45" s="2">
        <v>1544534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3</v>
      </c>
      <c r="I45" s="3">
        <v>20</v>
      </c>
      <c r="J45" s="3">
        <v>20</v>
      </c>
      <c r="K45" s="2">
        <v>20</v>
      </c>
      <c r="L45" s="2">
        <v>20</v>
      </c>
      <c r="M45" s="2">
        <v>20</v>
      </c>
      <c r="N45" s="2" t="s">
        <v>27</v>
      </c>
    </row>
    <row r="46" spans="1:14">
      <c r="A46" s="2" t="s">
        <v>15</v>
      </c>
      <c r="B46" s="2" t="s">
        <v>16</v>
      </c>
      <c r="C46" s="2">
        <v>1544557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3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1544531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3</v>
      </c>
      <c r="I47" s="3">
        <v>4</v>
      </c>
      <c r="J47" s="3">
        <v>4</v>
      </c>
      <c r="K47" s="2">
        <v>4</v>
      </c>
      <c r="L47" s="2">
        <v>4</v>
      </c>
      <c r="M47" s="2">
        <v>4</v>
      </c>
      <c r="N47" s="2" t="s">
        <v>28</v>
      </c>
    </row>
    <row r="48" spans="1:14">
      <c r="A48" s="2" t="s">
        <v>15</v>
      </c>
      <c r="B48" s="2" t="s">
        <v>16</v>
      </c>
      <c r="C48" s="2">
        <v>1544553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3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1544536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3</v>
      </c>
      <c r="I49" s="3">
        <v>13</v>
      </c>
      <c r="J49" s="3">
        <v>13</v>
      </c>
      <c r="K49" s="2">
        <v>13</v>
      </c>
      <c r="L49" s="2">
        <v>13</v>
      </c>
      <c r="M49" s="2">
        <v>13</v>
      </c>
      <c r="N49" s="2" t="s">
        <v>29</v>
      </c>
    </row>
    <row r="50" spans="1:14">
      <c r="A50" s="2" t="s">
        <v>15</v>
      </c>
      <c r="B50" s="2" t="s">
        <v>16</v>
      </c>
      <c r="C50" s="2">
        <v>1544555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3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1544537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3</v>
      </c>
      <c r="I51" s="3">
        <v>15</v>
      </c>
      <c r="J51" s="3">
        <v>15</v>
      </c>
      <c r="K51" s="2">
        <v>15</v>
      </c>
      <c r="L51" s="2">
        <v>15</v>
      </c>
      <c r="M51" s="2">
        <v>15</v>
      </c>
      <c r="N51" s="2" t="s">
        <v>30</v>
      </c>
    </row>
    <row r="52" spans="1:14">
      <c r="A52" s="2" t="s">
        <v>15</v>
      </c>
      <c r="B52" s="2" t="s">
        <v>16</v>
      </c>
      <c r="C52" s="2">
        <v>1544556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3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1544525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3</v>
      </c>
      <c r="I53" s="3">
        <v>6</v>
      </c>
      <c r="J53" s="3">
        <v>6</v>
      </c>
      <c r="K53" s="2">
        <v>6</v>
      </c>
      <c r="L53" s="2">
        <v>6</v>
      </c>
      <c r="M53" s="2">
        <v>6</v>
      </c>
      <c r="N53" s="2" t="s">
        <v>31</v>
      </c>
    </row>
    <row r="54" spans="1:14">
      <c r="A54" s="2" t="s">
        <v>15</v>
      </c>
      <c r="B54" s="2" t="s">
        <v>16</v>
      </c>
      <c r="C54" s="2">
        <v>1544549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3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1544532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3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32</v>
      </c>
    </row>
    <row r="56" spans="1:14">
      <c r="A56" s="2" t="s">
        <v>15</v>
      </c>
      <c r="B56" s="2" t="s">
        <v>16</v>
      </c>
      <c r="C56" s="2">
        <v>1544554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3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1544522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3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1544546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3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1544523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3</v>
      </c>
      <c r="I59" s="3">
        <v>3</v>
      </c>
      <c r="J59" s="3">
        <v>3</v>
      </c>
      <c r="K59" s="2">
        <v>3</v>
      </c>
      <c r="L59" s="2">
        <v>3</v>
      </c>
      <c r="M59" s="2">
        <v>3</v>
      </c>
      <c r="N59" s="2" t="s">
        <v>34</v>
      </c>
    </row>
    <row r="60" spans="1:14">
      <c r="A60" s="2" t="s">
        <v>15</v>
      </c>
      <c r="B60" s="2" t="s">
        <v>16</v>
      </c>
      <c r="C60" s="2">
        <v>1544545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3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1544520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3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1544543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3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1544529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3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36</v>
      </c>
    </row>
    <row r="64" spans="1:14">
      <c r="A64" s="2" t="s">
        <v>15</v>
      </c>
      <c r="B64" s="2" t="s">
        <v>16</v>
      </c>
      <c r="C64" s="2">
        <v>1544551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3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1544526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3</v>
      </c>
      <c r="I65" s="3">
        <v>6</v>
      </c>
      <c r="J65" s="3">
        <v>6</v>
      </c>
      <c r="K65" s="2">
        <v>6</v>
      </c>
      <c r="L65" s="2">
        <v>6</v>
      </c>
      <c r="M65" s="2">
        <v>6</v>
      </c>
      <c r="N65" s="2" t="s">
        <v>37</v>
      </c>
    </row>
    <row r="66" spans="1:14">
      <c r="A66" s="2" t="s">
        <v>15</v>
      </c>
      <c r="B66" s="2" t="s">
        <v>16</v>
      </c>
      <c r="C66" s="2">
        <v>1544550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3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1544528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3</v>
      </c>
      <c r="I67" s="3">
        <v>18</v>
      </c>
      <c r="J67" s="3">
        <v>18</v>
      </c>
      <c r="K67" s="2">
        <v>18</v>
      </c>
      <c r="L67" s="2">
        <v>18</v>
      </c>
      <c r="M67" s="2">
        <v>18</v>
      </c>
      <c r="N67" s="2" t="s">
        <v>38</v>
      </c>
    </row>
    <row r="68" spans="1:14">
      <c r="A68" s="2" t="s">
        <v>15</v>
      </c>
      <c r="B68" s="2" t="s">
        <v>16</v>
      </c>
      <c r="C68" s="2">
        <v>1544548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3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1544519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3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1544541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3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1544560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3</v>
      </c>
      <c r="I71" s="3">
        <v>5</v>
      </c>
      <c r="J71" s="3">
        <v>5</v>
      </c>
      <c r="K71" s="2">
        <v>5</v>
      </c>
      <c r="L71" s="2">
        <v>5</v>
      </c>
      <c r="M71" s="2">
        <v>5</v>
      </c>
      <c r="N71" s="2" t="s">
        <v>40</v>
      </c>
    </row>
    <row r="72" spans="1:14">
      <c r="A72" s="2" t="s">
        <v>15</v>
      </c>
      <c r="B72" s="2" t="s">
        <v>16</v>
      </c>
      <c r="C72" s="2">
        <v>1544561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3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40</v>
      </c>
    </row>
    <row r="73" spans="1:14">
      <c r="A73" s="2" t="s">
        <v>15</v>
      </c>
      <c r="B73" s="2" t="s">
        <v>16</v>
      </c>
      <c r="C73" s="2">
        <v>1544562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3</v>
      </c>
      <c r="I73" s="3">
        <v>6</v>
      </c>
      <c r="J73" s="3">
        <v>6</v>
      </c>
      <c r="K73" s="2">
        <v>6</v>
      </c>
      <c r="L73" s="2">
        <v>6</v>
      </c>
      <c r="M73" s="2">
        <v>6</v>
      </c>
      <c r="N73" s="2" t="s">
        <v>42</v>
      </c>
    </row>
    <row r="74" spans="1:14">
      <c r="A74" s="2" t="s">
        <v>15</v>
      </c>
      <c r="B74" s="2" t="s">
        <v>16</v>
      </c>
      <c r="C74" s="2">
        <v>1544563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3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42</v>
      </c>
    </row>
    <row r="79" spans="7:12">
      <c r="G79" s="12"/>
      <c r="H79" s="13"/>
      <c r="I79" s="13"/>
      <c r="J79" s="13"/>
      <c r="K79" s="13"/>
      <c r="L79" s="13"/>
    </row>
    <row r="80" spans="7:12">
      <c r="G80" s="12"/>
      <c r="H80" s="14"/>
      <c r="I80" s="14"/>
      <c r="J80" s="14"/>
      <c r="K80" s="14"/>
      <c r="L80" s="14"/>
    </row>
    <row r="84" spans="7:12">
      <c r="G84" s="12" t="s">
        <v>45</v>
      </c>
      <c r="H84" s="13">
        <v>80</v>
      </c>
      <c r="I84" s="13">
        <v>85</v>
      </c>
      <c r="J84" s="13">
        <v>90</v>
      </c>
      <c r="K84" s="13">
        <v>95</v>
      </c>
      <c r="L84" s="13">
        <v>100</v>
      </c>
    </row>
    <row r="85" spans="7:12">
      <c r="G85" s="12" t="s">
        <v>46</v>
      </c>
      <c r="H85" s="15">
        <v>756.02</v>
      </c>
      <c r="I85" s="15">
        <v>756.02</v>
      </c>
      <c r="J85" s="15">
        <v>756.02</v>
      </c>
      <c r="K85" s="15">
        <v>756.02</v>
      </c>
      <c r="L85" s="15">
        <v>756.02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1544664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284</v>
      </c>
      <c r="Q3" s="2">
        <v>1420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1544540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243</v>
      </c>
      <c r="Q4" s="2">
        <v>1215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1544558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6</v>
      </c>
      <c r="Q5" s="2">
        <v>30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1544559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5</v>
      </c>
      <c r="Q6" s="2">
        <v>25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1544534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20</v>
      </c>
      <c r="Q7" s="2">
        <v>100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1544557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15</v>
      </c>
      <c r="Q8" s="2">
        <v>75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1544531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1544553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1544536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13</v>
      </c>
      <c r="Q11" s="2">
        <v>65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1544555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10</v>
      </c>
      <c r="Q12" s="2">
        <v>50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1544537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15</v>
      </c>
      <c r="Q13" s="2">
        <v>75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1544556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11</v>
      </c>
      <c r="Q14" s="2">
        <v>55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1544525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6</v>
      </c>
      <c r="Q15" s="2">
        <v>30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1544549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1544532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2">
        <v>5</v>
      </c>
      <c r="Q17" s="2">
        <v>25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1544554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1544522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1544546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3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1544523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3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3</v>
      </c>
      <c r="Q21" s="2">
        <v>15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1544545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3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1544520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3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2">
        <v>2</v>
      </c>
      <c r="Q23" s="2">
        <v>10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1544543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3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1544529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3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1544551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3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1544526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3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2">
        <v>6</v>
      </c>
      <c r="Q27" s="2">
        <v>30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1544550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3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1544528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3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18</v>
      </c>
      <c r="Q29" s="2">
        <v>90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1544548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3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14</v>
      </c>
      <c r="Q30" s="2">
        <v>70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1544519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3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1544541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3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1544560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3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1544561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3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1544562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3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6</v>
      </c>
      <c r="Q35" s="2">
        <v>30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1544563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3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5</v>
      </c>
      <c r="Q36" s="2">
        <v>25</v>
      </c>
      <c r="R36" s="2">
        <v>0</v>
      </c>
      <c r="S36" s="2">
        <v>0</v>
      </c>
    </row>
    <row r="39" spans="1:40">
      <c r="A39" s="1" t="s">
        <v>61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48</v>
      </c>
      <c r="B40" s="1" t="s">
        <v>49</v>
      </c>
      <c r="C40" s="1" t="s">
        <v>50</v>
      </c>
      <c r="D40" s="1" t="s">
        <v>4</v>
      </c>
      <c r="E40" s="1" t="s">
        <v>51</v>
      </c>
      <c r="F40" s="1" t="s">
        <v>52</v>
      </c>
      <c r="G40" s="1" t="s">
        <v>53</v>
      </c>
      <c r="H40" s="1" t="s">
        <v>54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15</v>
      </c>
      <c r="B41" s="2" t="s">
        <v>16</v>
      </c>
      <c r="C41" s="2">
        <v>1544664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3</v>
      </c>
      <c r="I41" s="3">
        <v>284</v>
      </c>
      <c r="J41" s="3">
        <v>284</v>
      </c>
      <c r="K41" s="2">
        <v>284</v>
      </c>
      <c r="L41" s="2">
        <v>284</v>
      </c>
      <c r="M41" s="2">
        <v>284</v>
      </c>
      <c r="N41" s="2" t="s">
        <v>21</v>
      </c>
    </row>
    <row r="42" spans="1:14">
      <c r="A42" s="2" t="s">
        <v>15</v>
      </c>
      <c r="B42" s="2" t="s">
        <v>16</v>
      </c>
      <c r="C42" s="2">
        <v>1544540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3</v>
      </c>
      <c r="I42" s="3">
        <v>243</v>
      </c>
      <c r="J42" s="3">
        <v>243</v>
      </c>
      <c r="K42" s="2">
        <v>243</v>
      </c>
      <c r="L42" s="2">
        <v>243</v>
      </c>
      <c r="M42" s="2">
        <v>243</v>
      </c>
      <c r="N42" s="2" t="s">
        <v>21</v>
      </c>
    </row>
    <row r="43" spans="1:14">
      <c r="A43" s="2" t="s">
        <v>15</v>
      </c>
      <c r="B43" s="2" t="s">
        <v>16</v>
      </c>
      <c r="C43" s="2">
        <v>1544558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3</v>
      </c>
      <c r="I43" s="3">
        <v>6</v>
      </c>
      <c r="J43" s="3">
        <v>6</v>
      </c>
      <c r="K43" s="2">
        <v>6</v>
      </c>
      <c r="L43" s="2">
        <v>6</v>
      </c>
      <c r="M43" s="2">
        <v>6</v>
      </c>
      <c r="N43" s="2" t="s">
        <v>23</v>
      </c>
    </row>
    <row r="44" spans="1:14">
      <c r="A44" s="2" t="s">
        <v>15</v>
      </c>
      <c r="B44" s="2" t="s">
        <v>16</v>
      </c>
      <c r="C44" s="2">
        <v>1544559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3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23</v>
      </c>
    </row>
    <row r="45" spans="1:14">
      <c r="A45" s="2" t="s">
        <v>15</v>
      </c>
      <c r="B45" s="2" t="s">
        <v>16</v>
      </c>
      <c r="C45" s="2">
        <v>1544534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3</v>
      </c>
      <c r="I45" s="3">
        <v>20</v>
      </c>
      <c r="J45" s="3">
        <v>20</v>
      </c>
      <c r="K45" s="2">
        <v>20</v>
      </c>
      <c r="L45" s="2">
        <v>20</v>
      </c>
      <c r="M45" s="2">
        <v>20</v>
      </c>
      <c r="N45" s="2" t="s">
        <v>27</v>
      </c>
    </row>
    <row r="46" spans="1:14">
      <c r="A46" s="2" t="s">
        <v>15</v>
      </c>
      <c r="B46" s="2" t="s">
        <v>16</v>
      </c>
      <c r="C46" s="2">
        <v>1544557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3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1544531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3</v>
      </c>
      <c r="I47" s="3">
        <v>4</v>
      </c>
      <c r="J47" s="3">
        <v>4</v>
      </c>
      <c r="K47" s="2">
        <v>4</v>
      </c>
      <c r="L47" s="2">
        <v>4</v>
      </c>
      <c r="M47" s="2">
        <v>4</v>
      </c>
      <c r="N47" s="2" t="s">
        <v>28</v>
      </c>
    </row>
    <row r="48" spans="1:14">
      <c r="A48" s="2" t="s">
        <v>15</v>
      </c>
      <c r="B48" s="2" t="s">
        <v>16</v>
      </c>
      <c r="C48" s="2">
        <v>1544553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3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1544536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3</v>
      </c>
      <c r="I49" s="3">
        <v>13</v>
      </c>
      <c r="J49" s="3">
        <v>13</v>
      </c>
      <c r="K49" s="2">
        <v>13</v>
      </c>
      <c r="L49" s="2">
        <v>13</v>
      </c>
      <c r="M49" s="2">
        <v>13</v>
      </c>
      <c r="N49" s="2" t="s">
        <v>29</v>
      </c>
    </row>
    <row r="50" spans="1:14">
      <c r="A50" s="2" t="s">
        <v>15</v>
      </c>
      <c r="B50" s="2" t="s">
        <v>16</v>
      </c>
      <c r="C50" s="2">
        <v>1544555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3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1544537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3</v>
      </c>
      <c r="I51" s="3">
        <v>15</v>
      </c>
      <c r="J51" s="3">
        <v>15</v>
      </c>
      <c r="K51" s="2">
        <v>15</v>
      </c>
      <c r="L51" s="2">
        <v>15</v>
      </c>
      <c r="M51" s="2">
        <v>15</v>
      </c>
      <c r="N51" s="2" t="s">
        <v>30</v>
      </c>
    </row>
    <row r="52" spans="1:14">
      <c r="A52" s="2" t="s">
        <v>15</v>
      </c>
      <c r="B52" s="2" t="s">
        <v>16</v>
      </c>
      <c r="C52" s="2">
        <v>1544556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3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1544525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3</v>
      </c>
      <c r="I53" s="3">
        <v>6</v>
      </c>
      <c r="J53" s="3">
        <v>6</v>
      </c>
      <c r="K53" s="2">
        <v>6</v>
      </c>
      <c r="L53" s="2">
        <v>6</v>
      </c>
      <c r="M53" s="2">
        <v>6</v>
      </c>
      <c r="N53" s="2" t="s">
        <v>31</v>
      </c>
    </row>
    <row r="54" spans="1:14">
      <c r="A54" s="2" t="s">
        <v>15</v>
      </c>
      <c r="B54" s="2" t="s">
        <v>16</v>
      </c>
      <c r="C54" s="2">
        <v>1544549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3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1544532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3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32</v>
      </c>
    </row>
    <row r="56" spans="1:14">
      <c r="A56" s="2" t="s">
        <v>15</v>
      </c>
      <c r="B56" s="2" t="s">
        <v>16</v>
      </c>
      <c r="C56" s="2">
        <v>1544554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3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1544522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3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1544546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3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1544523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3</v>
      </c>
      <c r="I59" s="3">
        <v>3</v>
      </c>
      <c r="J59" s="3">
        <v>3</v>
      </c>
      <c r="K59" s="2">
        <v>3</v>
      </c>
      <c r="L59" s="2">
        <v>3</v>
      </c>
      <c r="M59" s="2">
        <v>3</v>
      </c>
      <c r="N59" s="2" t="s">
        <v>34</v>
      </c>
    </row>
    <row r="60" spans="1:14">
      <c r="A60" s="2" t="s">
        <v>15</v>
      </c>
      <c r="B60" s="2" t="s">
        <v>16</v>
      </c>
      <c r="C60" s="2">
        <v>1544545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3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1544520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3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1544543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3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1544529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3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36</v>
      </c>
    </row>
    <row r="64" spans="1:14">
      <c r="A64" s="2" t="s">
        <v>15</v>
      </c>
      <c r="B64" s="2" t="s">
        <v>16</v>
      </c>
      <c r="C64" s="2">
        <v>1544551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3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1544526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3</v>
      </c>
      <c r="I65" s="3">
        <v>6</v>
      </c>
      <c r="J65" s="3">
        <v>6</v>
      </c>
      <c r="K65" s="2">
        <v>6</v>
      </c>
      <c r="L65" s="2">
        <v>6</v>
      </c>
      <c r="M65" s="2">
        <v>6</v>
      </c>
      <c r="N65" s="2" t="s">
        <v>37</v>
      </c>
    </row>
    <row r="66" spans="1:14">
      <c r="A66" s="2" t="s">
        <v>15</v>
      </c>
      <c r="B66" s="2" t="s">
        <v>16</v>
      </c>
      <c r="C66" s="2">
        <v>1544550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3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1544528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3</v>
      </c>
      <c r="I67" s="3">
        <v>18</v>
      </c>
      <c r="J67" s="3">
        <v>18</v>
      </c>
      <c r="K67" s="2">
        <v>18</v>
      </c>
      <c r="L67" s="2">
        <v>18</v>
      </c>
      <c r="M67" s="2">
        <v>18</v>
      </c>
      <c r="N67" s="2" t="s">
        <v>38</v>
      </c>
    </row>
    <row r="68" spans="1:14">
      <c r="A68" s="2" t="s">
        <v>15</v>
      </c>
      <c r="B68" s="2" t="s">
        <v>16</v>
      </c>
      <c r="C68" s="2">
        <v>1544548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3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1544519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3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1544541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3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1544560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3</v>
      </c>
      <c r="I71" s="3">
        <v>5</v>
      </c>
      <c r="J71" s="3">
        <v>5</v>
      </c>
      <c r="K71" s="2">
        <v>5</v>
      </c>
      <c r="L71" s="2">
        <v>5</v>
      </c>
      <c r="M71" s="2">
        <v>5</v>
      </c>
      <c r="N71" s="2" t="s">
        <v>40</v>
      </c>
    </row>
    <row r="72" spans="1:14">
      <c r="A72" s="2" t="s">
        <v>15</v>
      </c>
      <c r="B72" s="2" t="s">
        <v>16</v>
      </c>
      <c r="C72" s="2">
        <v>1544561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3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40</v>
      </c>
    </row>
    <row r="73" spans="1:14">
      <c r="A73" s="2" t="s">
        <v>15</v>
      </c>
      <c r="B73" s="2" t="s">
        <v>16</v>
      </c>
      <c r="C73" s="2">
        <v>1544562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3</v>
      </c>
      <c r="I73" s="3">
        <v>6</v>
      </c>
      <c r="J73" s="3">
        <v>6</v>
      </c>
      <c r="K73" s="2">
        <v>6</v>
      </c>
      <c r="L73" s="2">
        <v>6</v>
      </c>
      <c r="M73" s="2">
        <v>6</v>
      </c>
      <c r="N73" s="2" t="s">
        <v>42</v>
      </c>
    </row>
    <row r="74" spans="1:14">
      <c r="A74" s="2" t="s">
        <v>15</v>
      </c>
      <c r="B74" s="2" t="s">
        <v>16</v>
      </c>
      <c r="C74" s="2">
        <v>1544563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3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2024-12-23T11:17:00Z</dcterms:created>
  <dcterms:modified xsi:type="dcterms:W3CDTF">2024-12-24T07:00:52Z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DCFC132A2DCB4A0F9F36B702FA7545F6_12</vt:lpwstr>
  </property>
  <property fmtid="{D5CDD505-2E9C-101B-9397-08002B2CF9AE}" pid="3" name="KSOProductBuildVer">
    <vt:lpwstr>2052-12.1.0.19302</vt:lpwstr>
  </property>
</Properties>
</file>