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<sst xmlns="http://schemas.openxmlformats.org/spreadsheetml/2006/main" count="126" uniqueCount="37">
  <si>
    <t>Style Code</t>
  </si>
  <si>
    <t>Order Number</t>
  </si>
  <si>
    <t>ColorCode-Name</t>
  </si>
  <si>
    <t>STD</t>
  </si>
  <si>
    <t>背面</t>
  </si>
  <si>
    <t>A5068AX</t>
  </si>
  <si>
    <t>AR104 - ANTHRA</t>
  </si>
  <si>
    <t>有价格</t>
  </si>
  <si>
    <t>BK27 - BLACK</t>
  </si>
  <si>
    <t>GR150 - LT.GREY</t>
  </si>
  <si>
    <t>普通价格牌</t>
  </si>
  <si>
    <t>空白</t>
  </si>
  <si>
    <r>
      <rPr>
        <sz val="11"/>
        <rFont val="Calibri"/>
        <charset val="134"/>
      </rPr>
      <t>QR</t>
    </r>
    <r>
      <rPr>
        <sz val="11"/>
        <rFont val="宋体"/>
        <charset val="134"/>
      </rPr>
      <t>贴纸</t>
    </r>
  </si>
  <si>
    <t>A6632AX</t>
  </si>
  <si>
    <t>AR4 - ANTHRA</t>
  </si>
  <si>
    <t>B7556AX</t>
  </si>
  <si>
    <t>NM40 - BLACK</t>
  </si>
  <si>
    <t>无价格</t>
  </si>
  <si>
    <t>1-2 Y</t>
  </si>
  <si>
    <t>C8165A5</t>
  </si>
  <si>
    <t>BG303 - STONE</t>
  </si>
  <si>
    <t>PN424 - LT.PINK</t>
  </si>
  <si>
    <t>ER214 - ECRU</t>
  </si>
  <si>
    <t>C8595A5</t>
  </si>
  <si>
    <t>GN456 - PETROL</t>
  </si>
  <si>
    <t>IN69 - INDIGO</t>
  </si>
  <si>
    <t>BN450 - BROWN</t>
  </si>
  <si>
    <t>D1576AX</t>
  </si>
  <si>
    <t>KH328 - Khaki</t>
  </si>
  <si>
    <t>BK81 - BLACK</t>
  </si>
  <si>
    <t>BG730 - STONE</t>
  </si>
  <si>
    <t>F2874A5</t>
  </si>
  <si>
    <t>U9173AZ</t>
  </si>
  <si>
    <t>BN296 - VISON</t>
  </si>
  <si>
    <t>空白价格牌</t>
  </si>
  <si>
    <t>总计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</si>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</sst>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Calibri"/>
      <charset val="134"/>
    </font>
    <font>
      <sz val="11"/>
      <color rgb="FFFF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0"/>
  <sheetViews>
    <sheetView tabSelected="1" topLeftCell="A11" workbookViewId="0">
      <selection activeCell="J60" sqref="J60"/>
    </sheetView>
  </sheetViews>
  <sheetFormatPr defaultColWidth="8.72727272727273" defaultRowHeight="14.5"/>
  <cols>
    <col min="1" max="1" width="10.3636363636364" style="1" customWidth="1"/>
    <col min="2" max="2" width="14.2727272727273" style="1" customWidth="1"/>
    <col min="3" max="3" width="16.5454545454545" style="1" customWidth="1"/>
    <col min="4" max="4" width="5.63636363636364" style="1" customWidth="1"/>
    <col min="5" max="5" width="11.8181818181818" style="1" customWidth="1"/>
    <col min="6" max="8" width="8.72727272727273" style="1"/>
    <col min="9" max="9" width="11.8181818181818" style="1" customWidth="1"/>
    <col min="10" max="16384" width="8.72727272727273" style="1"/>
  </cols>
  <sheetData>
    <row r="1" s="1" customFormat="1" spans="1:3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="1" customFormat="1" spans="1:5">
      <c r="A2" s="7" t="s">
        <v>5</v>
      </c>
      <c r="B2" s="7">
        <v>1619955</v>
      </c>
      <c r="C2" s="8" t="s">
        <v>6</v>
      </c>
      <c r="D2" s="9">
        <v>270</v>
      </c>
      <c r="E2" s="10" t="s">
        <v>7</v>
      </c>
    </row>
    <row r="3" s="1" customFormat="1" spans="1:5">
      <c r="A3" s="11"/>
      <c r="B3" s="11"/>
      <c r="C3" s="8" t="s">
        <v>8</v>
      </c>
      <c r="D3" s="9">
        <v>660</v>
      </c>
      <c r="E3" s="10" t="s">
        <v>7</v>
      </c>
    </row>
    <row r="4" s="1" customFormat="1" spans="1:10">
      <c r="A4" s="11"/>
      <c r="B4" s="12"/>
      <c r="C4" s="8" t="s">
        <v>9</v>
      </c>
      <c r="D4" s="9">
        <v>93</v>
      </c>
      <c r="E4" s="10" t="s">
        <v>7</v>
      </c>
      <c r="I4" s="33" t="s">
        <v>10</v>
      </c>
      <c r="J4" s="34">
        <f>SUM(D2:D4)+SUM(D8:D10)</f>
        <v>1626</v>
      </c>
    </row>
    <row r="5" s="1" customFormat="1" spans="1:10">
      <c r="A5" s="11"/>
      <c r="B5" s="7">
        <v>1619904</v>
      </c>
      <c r="C5" s="8" t="s">
        <v>6</v>
      </c>
      <c r="D5" s="9">
        <v>69</v>
      </c>
      <c r="E5" s="10" t="s">
        <v>11</v>
      </c>
      <c r="F5" s="1" t="s">
        <v>12</v>
      </c>
      <c r="I5" s="33" t="s">
        <v>11</v>
      </c>
      <c r="J5" s="34">
        <f>SUM(D5:D7)</f>
        <v>297</v>
      </c>
    </row>
    <row r="6" s="1" customFormat="1" spans="1:6">
      <c r="A6" s="11"/>
      <c r="B6" s="11"/>
      <c r="C6" s="8" t="s">
        <v>8</v>
      </c>
      <c r="D6" s="9">
        <v>204</v>
      </c>
      <c r="E6" s="10" t="s">
        <v>11</v>
      </c>
      <c r="F6" s="1" t="s">
        <v>12</v>
      </c>
    </row>
    <row r="7" s="1" customFormat="1" spans="1:6">
      <c r="A7" s="11"/>
      <c r="B7" s="12"/>
      <c r="C7" s="8" t="s">
        <v>9</v>
      </c>
      <c r="D7" s="9">
        <v>24</v>
      </c>
      <c r="E7" s="10" t="s">
        <v>11</v>
      </c>
      <c r="F7" s="1" t="s">
        <v>12</v>
      </c>
    </row>
    <row r="8" s="1" customFormat="1" spans="1:5">
      <c r="A8" s="11"/>
      <c r="B8" s="7">
        <v>1619905</v>
      </c>
      <c r="C8" s="8" t="s">
        <v>6</v>
      </c>
      <c r="D8" s="9">
        <v>159</v>
      </c>
      <c r="E8" s="10" t="s">
        <v>7</v>
      </c>
    </row>
    <row r="9" s="1" customFormat="1" spans="1:5">
      <c r="A9" s="11"/>
      <c r="B9" s="11"/>
      <c r="C9" s="8" t="s">
        <v>8</v>
      </c>
      <c r="D9" s="9">
        <v>390</v>
      </c>
      <c r="E9" s="10" t="s">
        <v>7</v>
      </c>
    </row>
    <row r="10" s="1" customFormat="1" spans="1:5">
      <c r="A10" s="12"/>
      <c r="B10" s="12"/>
      <c r="C10" s="8" t="s">
        <v>9</v>
      </c>
      <c r="D10" s="9">
        <v>54</v>
      </c>
      <c r="E10" s="10" t="s">
        <v>7</v>
      </c>
    </row>
    <row r="11" s="1" customFormat="1" spans="3:5">
      <c r="C11" s="13"/>
      <c r="D11" s="14">
        <f>SUM(D2:D10)</f>
        <v>1923</v>
      </c>
      <c r="E11" s="15"/>
    </row>
    <row r="13" s="1" customFormat="1" spans="1:32">
      <c r="A13" s="4" t="s">
        <v>0</v>
      </c>
      <c r="B13" s="4" t="s">
        <v>1</v>
      </c>
      <c r="C13" s="4" t="s">
        <v>2</v>
      </c>
      <c r="D13" s="4" t="s">
        <v>3</v>
      </c>
      <c r="E13" s="5" t="s">
        <v>4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="1" customFormat="1" spans="1:10">
      <c r="A14" s="16" t="s">
        <v>13</v>
      </c>
      <c r="B14" s="9">
        <v>1619754</v>
      </c>
      <c r="C14" s="8" t="s">
        <v>14</v>
      </c>
      <c r="D14" s="9">
        <v>1356</v>
      </c>
      <c r="E14" s="10" t="s">
        <v>7</v>
      </c>
      <c r="I14" s="33" t="s">
        <v>10</v>
      </c>
      <c r="J14" s="34">
        <f>D14+D16</f>
        <v>2160</v>
      </c>
    </row>
    <row r="15" s="1" customFormat="1" spans="1:10">
      <c r="A15" s="17"/>
      <c r="B15" s="9">
        <v>1619756</v>
      </c>
      <c r="C15" s="8" t="s">
        <v>14</v>
      </c>
      <c r="D15" s="9">
        <v>354</v>
      </c>
      <c r="E15" s="10" t="s">
        <v>11</v>
      </c>
      <c r="F15" s="1" t="s">
        <v>12</v>
      </c>
      <c r="I15" s="33" t="s">
        <v>11</v>
      </c>
      <c r="J15" s="34">
        <v>354</v>
      </c>
    </row>
    <row r="16" s="1" customFormat="1" spans="1:5">
      <c r="A16" s="18"/>
      <c r="B16" s="9">
        <v>1619757</v>
      </c>
      <c r="C16" s="8" t="s">
        <v>14</v>
      </c>
      <c r="D16" s="9">
        <v>804</v>
      </c>
      <c r="E16" s="10" t="s">
        <v>7</v>
      </c>
    </row>
    <row r="17" s="1" customFormat="1" spans="3:5">
      <c r="C17" s="13"/>
      <c r="D17" s="14">
        <f>SUM(D14:D16)</f>
        <v>2514</v>
      </c>
      <c r="E17" s="15"/>
    </row>
    <row r="19" s="2" customFormat="1" spans="1:34">
      <c r="A19" s="19" t="s">
        <v>0</v>
      </c>
      <c r="B19" s="19" t="s">
        <v>1</v>
      </c>
      <c r="C19" s="19" t="s">
        <v>2</v>
      </c>
      <c r="D19" s="19" t="s">
        <v>3</v>
      </c>
      <c r="E19" s="20" t="s">
        <v>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="2" customFormat="1" spans="1:10">
      <c r="A20" s="22" t="s">
        <v>15</v>
      </c>
      <c r="B20" s="23">
        <v>1634621</v>
      </c>
      <c r="C20" s="24" t="s">
        <v>16</v>
      </c>
      <c r="D20" s="23">
        <v>1410</v>
      </c>
      <c r="E20" s="25" t="s">
        <v>7</v>
      </c>
      <c r="I20" s="33" t="s">
        <v>10</v>
      </c>
      <c r="J20" s="33">
        <v>1500</v>
      </c>
    </row>
    <row r="21" s="2" customFormat="1" spans="1:5">
      <c r="A21" s="26"/>
      <c r="B21" s="23">
        <v>1634620</v>
      </c>
      <c r="C21" s="24" t="s">
        <v>16</v>
      </c>
      <c r="D21" s="23">
        <v>90</v>
      </c>
      <c r="E21" s="25" t="s">
        <v>17</v>
      </c>
    </row>
    <row r="22" s="2" customFormat="1" spans="4:4">
      <c r="D22" s="27">
        <f>SUM(D20:D21)</f>
        <v>1500</v>
      </c>
    </row>
    <row r="24" s="1" customFormat="1" spans="1:33">
      <c r="A24" s="4" t="s">
        <v>0</v>
      </c>
      <c r="B24" s="4" t="s">
        <v>1</v>
      </c>
      <c r="C24" s="4" t="s">
        <v>2</v>
      </c>
      <c r="D24" s="4" t="s">
        <v>18</v>
      </c>
      <c r="E24" s="5" t="s">
        <v>4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="1" customFormat="1" spans="1:10">
      <c r="A25" s="16" t="s">
        <v>19</v>
      </c>
      <c r="B25" s="9">
        <v>1593620</v>
      </c>
      <c r="C25" s="8" t="s">
        <v>20</v>
      </c>
      <c r="D25" s="9">
        <v>36</v>
      </c>
      <c r="E25" s="10" t="s">
        <v>7</v>
      </c>
      <c r="I25" s="33" t="s">
        <v>10</v>
      </c>
      <c r="J25" s="33">
        <v>90</v>
      </c>
    </row>
    <row r="26" s="1" customFormat="1" spans="1:5">
      <c r="A26" s="17"/>
      <c r="B26" s="9">
        <v>1593620</v>
      </c>
      <c r="C26" s="8" t="s">
        <v>21</v>
      </c>
      <c r="D26" s="9">
        <v>30</v>
      </c>
      <c r="E26" s="10" t="s">
        <v>7</v>
      </c>
    </row>
    <row r="27" s="1" customFormat="1" spans="1:5">
      <c r="A27" s="18"/>
      <c r="B27" s="9">
        <v>1593620</v>
      </c>
      <c r="C27" s="8" t="s">
        <v>22</v>
      </c>
      <c r="D27" s="9">
        <v>24</v>
      </c>
      <c r="E27" s="10" t="s">
        <v>7</v>
      </c>
    </row>
    <row r="28" s="1" customFormat="1" spans="4:4">
      <c r="D28" s="27">
        <f>SUM(D25:D27)</f>
        <v>90</v>
      </c>
    </row>
    <row r="30" s="1" customFormat="1" spans="1:33">
      <c r="A30" s="4" t="s">
        <v>0</v>
      </c>
      <c r="B30" s="4" t="s">
        <v>1</v>
      </c>
      <c r="C30" s="4" t="s">
        <v>2</v>
      </c>
      <c r="D30" s="4" t="s">
        <v>18</v>
      </c>
      <c r="E30" s="5" t="s">
        <v>4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="1" customFormat="1" spans="1:10">
      <c r="A31" s="16" t="s">
        <v>23</v>
      </c>
      <c r="B31" s="9">
        <v>1596459</v>
      </c>
      <c r="C31" s="8" t="s">
        <v>24</v>
      </c>
      <c r="D31" s="9">
        <v>120</v>
      </c>
      <c r="E31" s="10" t="s">
        <v>7</v>
      </c>
      <c r="I31" s="33" t="s">
        <v>10</v>
      </c>
      <c r="J31" s="33">
        <v>258</v>
      </c>
    </row>
    <row r="32" s="1" customFormat="1" spans="1:5">
      <c r="A32" s="17"/>
      <c r="B32" s="9">
        <v>1596459</v>
      </c>
      <c r="C32" s="8" t="s">
        <v>25</v>
      </c>
      <c r="D32" s="9">
        <v>93</v>
      </c>
      <c r="E32" s="10" t="s">
        <v>7</v>
      </c>
    </row>
    <row r="33" s="1" customFormat="1" spans="1:5">
      <c r="A33" s="18"/>
      <c r="B33" s="9">
        <v>1596459</v>
      </c>
      <c r="C33" s="8" t="s">
        <v>26</v>
      </c>
      <c r="D33" s="9">
        <v>45</v>
      </c>
      <c r="E33" s="10" t="s">
        <v>7</v>
      </c>
    </row>
    <row r="34" s="1" customFormat="1" spans="4:4">
      <c r="D34" s="14">
        <f>SUM(D31:D33)</f>
        <v>258</v>
      </c>
    </row>
    <row r="36" s="2" customFormat="1" spans="1:34">
      <c r="A36" s="19" t="s">
        <v>0</v>
      </c>
      <c r="B36" s="19" t="s">
        <v>1</v>
      </c>
      <c r="C36" s="19" t="s">
        <v>2</v>
      </c>
      <c r="D36" s="19" t="s">
        <v>3</v>
      </c>
      <c r="E36" s="20" t="s">
        <v>4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="2" customFormat="1" spans="1:10">
      <c r="A37" s="22" t="s">
        <v>27</v>
      </c>
      <c r="B37" s="23">
        <v>1626186</v>
      </c>
      <c r="C37" s="24" t="s">
        <v>28</v>
      </c>
      <c r="D37" s="23">
        <v>300</v>
      </c>
      <c r="E37" s="25" t="s">
        <v>7</v>
      </c>
      <c r="I37" s="33" t="s">
        <v>10</v>
      </c>
      <c r="J37" s="33">
        <v>900</v>
      </c>
    </row>
    <row r="38" s="2" customFormat="1" spans="1:5">
      <c r="A38" s="28"/>
      <c r="B38" s="23">
        <v>1626186</v>
      </c>
      <c r="C38" s="24" t="s">
        <v>29</v>
      </c>
      <c r="D38" s="23">
        <v>300</v>
      </c>
      <c r="E38" s="25" t="s">
        <v>7</v>
      </c>
    </row>
    <row r="39" s="2" customFormat="1" spans="1:5">
      <c r="A39" s="26"/>
      <c r="B39" s="23">
        <v>1626186</v>
      </c>
      <c r="C39" s="24" t="s">
        <v>30</v>
      </c>
      <c r="D39" s="23">
        <v>300</v>
      </c>
      <c r="E39" s="25" t="s">
        <v>7</v>
      </c>
    </row>
    <row r="40" s="2" customFormat="1" spans="4:4">
      <c r="D40" s="14">
        <f>SUM(D37:D39)</f>
        <v>900</v>
      </c>
    </row>
    <row r="42" s="1" customFormat="1" spans="1:32">
      <c r="A42" s="4" t="s">
        <v>0</v>
      </c>
      <c r="B42" s="4" t="s">
        <v>1</v>
      </c>
      <c r="C42" s="4" t="s">
        <v>2</v>
      </c>
      <c r="D42" s="4" t="s">
        <v>18</v>
      </c>
      <c r="E42" s="5" t="s">
        <v>4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="1" customFormat="1" spans="1:10">
      <c r="A43" s="9" t="s">
        <v>31</v>
      </c>
      <c r="B43" s="9">
        <v>1596584</v>
      </c>
      <c r="C43" s="8" t="s">
        <v>26</v>
      </c>
      <c r="D43" s="9">
        <v>21</v>
      </c>
      <c r="E43" s="10" t="s">
        <v>7</v>
      </c>
      <c r="I43" s="33" t="s">
        <v>10</v>
      </c>
      <c r="J43" s="33">
        <v>21</v>
      </c>
    </row>
    <row r="46" s="3" customFormat="1" spans="1:31">
      <c r="A46" s="4" t="s">
        <v>0</v>
      </c>
      <c r="B46" s="4" t="s">
        <v>1</v>
      </c>
      <c r="C46" s="4" t="s">
        <v>2</v>
      </c>
      <c r="D46" s="4" t="s">
        <v>3</v>
      </c>
      <c r="E46" s="5" t="s">
        <v>4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</row>
    <row r="47" s="3" customFormat="1" spans="1:5">
      <c r="A47" s="7" t="s">
        <v>32</v>
      </c>
      <c r="B47" s="7">
        <v>1619734</v>
      </c>
      <c r="C47" s="8" t="s">
        <v>33</v>
      </c>
      <c r="D47" s="9">
        <v>483</v>
      </c>
      <c r="E47" s="30" t="s">
        <v>7</v>
      </c>
    </row>
    <row r="48" s="3" customFormat="1" spans="1:10">
      <c r="A48" s="11"/>
      <c r="B48" s="12"/>
      <c r="C48" s="8" t="s">
        <v>20</v>
      </c>
      <c r="D48" s="9">
        <v>486</v>
      </c>
      <c r="E48" s="31"/>
      <c r="I48" s="33" t="s">
        <v>7</v>
      </c>
      <c r="J48" s="34">
        <f>SUM(D47:D48)+SUM(D51:D52)</f>
        <v>1545</v>
      </c>
    </row>
    <row r="49" s="3" customFormat="1" spans="1:10">
      <c r="A49" s="11"/>
      <c r="B49" s="7">
        <v>1619736</v>
      </c>
      <c r="C49" s="8" t="s">
        <v>33</v>
      </c>
      <c r="D49" s="9">
        <v>126</v>
      </c>
      <c r="E49" s="30" t="s">
        <v>11</v>
      </c>
      <c r="F49" s="3" t="s">
        <v>12</v>
      </c>
      <c r="I49" s="33" t="s">
        <v>34</v>
      </c>
      <c r="J49" s="34">
        <f>SUM(D49:D50)</f>
        <v>252</v>
      </c>
    </row>
    <row r="50" s="3" customFormat="1" spans="1:6">
      <c r="A50" s="11"/>
      <c r="B50" s="12"/>
      <c r="C50" s="8" t="s">
        <v>20</v>
      </c>
      <c r="D50" s="9">
        <v>126</v>
      </c>
      <c r="E50" s="31"/>
      <c r="F50" s="3" t="s">
        <v>12</v>
      </c>
    </row>
    <row r="51" s="3" customFormat="1" spans="1:5">
      <c r="A51" s="11"/>
      <c r="B51" s="7">
        <v>1619737</v>
      </c>
      <c r="C51" s="8" t="s">
        <v>33</v>
      </c>
      <c r="D51" s="9">
        <v>288</v>
      </c>
      <c r="E51" s="30" t="s">
        <v>7</v>
      </c>
    </row>
    <row r="52" s="3" customFormat="1" spans="1:5">
      <c r="A52" s="12"/>
      <c r="B52" s="12"/>
      <c r="C52" s="8" t="s">
        <v>20</v>
      </c>
      <c r="D52" s="9">
        <v>288</v>
      </c>
      <c r="E52" s="31"/>
    </row>
    <row r="53" s="3" customFormat="1" spans="4:4">
      <c r="D53" s="32">
        <f>SUM(D47:D52)</f>
        <v>1797</v>
      </c>
    </row>
    <row r="54" s="3" customFormat="1"/>
    <row r="55" s="3" customFormat="1"/>
    <row r="56" s="3" customFormat="1"/>
    <row r="57" spans="9:10">
      <c r="I57" s="35" t="s">
        <v>35</v>
      </c>
      <c r="J57" s="35" t="s">
        <v>36</v>
      </c>
    </row>
    <row r="58" spans="9:10">
      <c r="I58" s="35" t="s">
        <v>10</v>
      </c>
      <c r="J58" s="36">
        <f>J4+J14+J20+J25+J31+J37+J43+J48</f>
        <v>8100</v>
      </c>
    </row>
    <row r="59" spans="9:10">
      <c r="I59" s="35" t="s">
        <v>11</v>
      </c>
      <c r="J59" s="36">
        <f>J5+J15+J49</f>
        <v>903</v>
      </c>
    </row>
    <row r="60" spans="9:10">
      <c r="I60" s="36"/>
      <c r="J60" s="36">
        <f>D11+D17+D22+D28+D34+D40+D43+D53</f>
        <v>9003</v>
      </c>
    </row>
  </sheetData>
  <mergeCells count="16">
    <mergeCell ref="A2:A10"/>
    <mergeCell ref="A14:A16"/>
    <mergeCell ref="A20:A21"/>
    <mergeCell ref="A25:A27"/>
    <mergeCell ref="A31:A33"/>
    <mergeCell ref="A37:A39"/>
    <mergeCell ref="A47:A52"/>
    <mergeCell ref="B2:B4"/>
    <mergeCell ref="B5:B7"/>
    <mergeCell ref="B8:B10"/>
    <mergeCell ref="B47:B48"/>
    <mergeCell ref="B49:B50"/>
    <mergeCell ref="B51:B52"/>
    <mergeCell ref="E47:E48"/>
    <mergeCell ref="E49:E50"/>
    <mergeCell ref="E51:E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2025-05-06T07:46:12Z</dcterms:created>
  <dcterms:modified xsi:type="dcterms:W3CDTF">2025-05-06T07:53:58Z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66D55499BB64437A9EA14C7EED75562C_11</vt:lpwstr>
  </property>
  <property fmtid="{D5CDD505-2E9C-101B-9397-08002B2CF9AE}" pid="3" name="KSOProductBuildVer">
    <vt:lpwstr>2052-12.1.0.20305</vt:lpwstr>
  </property>
</Properties>
</file>