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<sst xmlns="http://schemas.openxmlformats.org/spreadsheetml/2006/main" count="15" uniqueCount="15">
  <si>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</si>
  <si>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合同号</t>
  </si>
  <si>
    <t>订单号</t>
  </si>
  <si>
    <t>品名</t>
  </si>
  <si>
    <t>款号</t>
  </si>
  <si>
    <t>色号</t>
  </si>
  <si>
    <t xml:space="preserve">   尺码  数量</t>
  </si>
  <si>
    <t>合计</t>
  </si>
  <si>
    <t>25R012</t>
  </si>
  <si>
    <t>pv00115</t>
  </si>
  <si>
    <t>洗唛</t>
  </si>
  <si>
    <t>090680750-0714</t>
  </si>
  <si>
    <t>090700650-0714</t>
  </si>
  <si>
    <t>090700660-0721(全码-)</t>
  </si>
  <si>
    <t>090750800-0714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</si>
</sst>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676275</xdr:colOff>
      <xdr:row>0</xdr:row>
      <xdr:rowOff>635</xdr:rowOff>
    </xdr:from>
    <xdr:to>
      <xdr:col>6</xdr:col>
      <xdr:colOff>657225</xdr:colOff>
      <xdr:row>1</xdr:row>
      <xdr:rowOff>142875</xdr:rowOff>
    </xdr:to>
    <xdr:cxnSp>
      <xdr:nvCxnSpPr>
        <xdr:cNvPr id="2" name="直接连接符 1"/>
        <xdr:cNvCxnSpPr/>
      </xdr:nvCxnSpPr>
      <xdr:spPr>
        <a:xfrm>
          <a:off x="4381500" y="635"/>
          <a:ext cx="617220" cy="3251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F16" sqref="F16"/>
    </sheetView>
  </sheetViews>
  <sheetFormatPr defaultColWidth="9" defaultRowHeight="14.4"/>
  <cols>
    <col min="5" max="5" width="18.8888888888889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>
        <v>38</v>
      </c>
      <c r="I1" s="4">
        <v>40</v>
      </c>
      <c r="J1" s="4">
        <v>42</v>
      </c>
      <c r="K1" s="1">
        <v>44</v>
      </c>
      <c r="L1" s="1">
        <v>46</v>
      </c>
      <c r="M1" s="1">
        <v>48</v>
      </c>
      <c r="N1" s="1">
        <v>50</v>
      </c>
      <c r="O1" s="1">
        <v>51</v>
      </c>
      <c r="P1" s="1">
        <v>52</v>
      </c>
      <c r="Q1" s="1">
        <v>54</v>
      </c>
      <c r="R1" s="1">
        <v>56</v>
      </c>
      <c r="S1" s="1">
        <v>58</v>
      </c>
      <c r="T1" s="1" t="s">
        <v>7</v>
      </c>
    </row>
    <row r="2" spans="1:20">
      <c r="A2" s="2"/>
      <c r="B2" s="2"/>
      <c r="C2" s="2"/>
      <c r="D2" s="2"/>
      <c r="E2" s="2"/>
      <c r="F2" s="5"/>
      <c r="G2" s="6"/>
      <c r="H2" s="7"/>
      <c r="I2" s="7"/>
      <c r="J2" s="7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>
        <v>75</v>
      </c>
      <c r="G3" s="8"/>
      <c r="H3" s="8">
        <v>10</v>
      </c>
      <c r="I3" s="8">
        <v>115</v>
      </c>
      <c r="J3" s="8">
        <v>230</v>
      </c>
      <c r="K3" s="8">
        <v>440</v>
      </c>
      <c r="L3" s="8">
        <v>400</v>
      </c>
      <c r="M3" s="8">
        <v>475</v>
      </c>
      <c r="N3" s="8"/>
      <c r="O3" s="8"/>
      <c r="P3" s="8"/>
      <c r="Q3" s="8"/>
      <c r="R3" s="8"/>
      <c r="S3" s="8"/>
      <c r="T3" s="8">
        <f t="shared" ref="T3:T11" si="0">SUM(H3:S3)</f>
        <v>1670</v>
      </c>
    </row>
    <row r="4" spans="1:20">
      <c r="A4" s="8"/>
      <c r="B4" s="8"/>
      <c r="C4" s="8"/>
      <c r="D4" s="8"/>
      <c r="E4" s="10"/>
      <c r="F4" s="8">
        <v>76</v>
      </c>
      <c r="G4" s="8"/>
      <c r="H4" s="8">
        <v>185</v>
      </c>
      <c r="I4" s="8">
        <v>415</v>
      </c>
      <c r="J4" s="8">
        <v>580</v>
      </c>
      <c r="K4" s="8">
        <v>855</v>
      </c>
      <c r="L4" s="8">
        <v>795</v>
      </c>
      <c r="M4" s="8">
        <v>795</v>
      </c>
      <c r="N4" s="8"/>
      <c r="O4" s="8"/>
      <c r="P4" s="8"/>
      <c r="Q4" s="8"/>
      <c r="R4" s="8"/>
      <c r="S4" s="8"/>
      <c r="T4" s="8">
        <f t="shared" si="0"/>
        <v>3625</v>
      </c>
    </row>
    <row r="5" spans="1:20">
      <c r="A5" s="8"/>
      <c r="B5" s="8"/>
      <c r="C5" s="8"/>
      <c r="D5" s="8"/>
      <c r="E5" s="11"/>
      <c r="F5" s="8">
        <v>77</v>
      </c>
      <c r="G5" s="8"/>
      <c r="H5" s="8">
        <v>95</v>
      </c>
      <c r="I5" s="8">
        <v>155</v>
      </c>
      <c r="J5" s="8">
        <v>205</v>
      </c>
      <c r="K5" s="8">
        <v>265</v>
      </c>
      <c r="L5" s="8">
        <v>270</v>
      </c>
      <c r="M5" s="8">
        <v>225</v>
      </c>
      <c r="N5" s="8"/>
      <c r="O5" s="8"/>
      <c r="P5" s="8"/>
      <c r="Q5" s="8"/>
      <c r="R5" s="8"/>
      <c r="S5" s="8"/>
      <c r="T5" s="8">
        <f t="shared" si="0"/>
        <v>1215</v>
      </c>
    </row>
    <row r="6" spans="1:20">
      <c r="A6" s="8"/>
      <c r="B6" s="8"/>
      <c r="C6" s="8"/>
      <c r="D6" s="8"/>
      <c r="E6" s="12" t="s">
        <v>12</v>
      </c>
      <c r="F6" s="8">
        <v>65</v>
      </c>
      <c r="G6" s="8"/>
      <c r="H6" s="8">
        <v>40</v>
      </c>
      <c r="I6" s="8">
        <v>160</v>
      </c>
      <c r="J6" s="8">
        <v>235</v>
      </c>
      <c r="K6" s="8">
        <v>415</v>
      </c>
      <c r="L6" s="8">
        <v>340</v>
      </c>
      <c r="M6" s="8">
        <v>445</v>
      </c>
      <c r="N6" s="8"/>
      <c r="O6" s="8"/>
      <c r="P6" s="8"/>
      <c r="Q6" s="8"/>
      <c r="R6" s="8"/>
      <c r="S6" s="8"/>
      <c r="T6" s="8">
        <f t="shared" si="0"/>
        <v>1635</v>
      </c>
    </row>
    <row r="7" spans="1:20">
      <c r="A7" s="8"/>
      <c r="B7" s="8"/>
      <c r="C7" s="8"/>
      <c r="D7" s="8"/>
      <c r="E7" s="13" t="s">
        <v>13</v>
      </c>
      <c r="F7" s="14">
        <v>66</v>
      </c>
      <c r="G7" s="8"/>
      <c r="H7" s="8">
        <v>120</v>
      </c>
      <c r="I7" s="8">
        <v>375</v>
      </c>
      <c r="J7" s="8">
        <v>455</v>
      </c>
      <c r="K7" s="8">
        <v>635</v>
      </c>
      <c r="L7" s="8">
        <v>590</v>
      </c>
      <c r="M7" s="8">
        <v>600</v>
      </c>
      <c r="N7" s="8"/>
      <c r="O7" s="8"/>
      <c r="P7" s="8"/>
      <c r="Q7" s="8"/>
      <c r="R7" s="8"/>
      <c r="S7" s="8"/>
      <c r="T7" s="8">
        <f t="shared" si="0"/>
        <v>2775</v>
      </c>
    </row>
    <row r="8" spans="1:20">
      <c r="A8" s="8"/>
      <c r="B8" s="8"/>
      <c r="C8" s="8"/>
      <c r="D8" s="8"/>
      <c r="E8" s="15"/>
      <c r="F8" s="14">
        <v>67</v>
      </c>
      <c r="G8" s="8"/>
      <c r="H8" s="8">
        <v>80</v>
      </c>
      <c r="I8" s="8">
        <v>115</v>
      </c>
      <c r="J8" s="8">
        <v>225</v>
      </c>
      <c r="K8" s="8">
        <v>310</v>
      </c>
      <c r="L8" s="8">
        <v>310</v>
      </c>
      <c r="M8" s="8">
        <v>245</v>
      </c>
      <c r="N8" s="8"/>
      <c r="O8" s="8"/>
      <c r="P8" s="8"/>
      <c r="Q8" s="8"/>
      <c r="R8" s="8"/>
      <c r="S8" s="8"/>
      <c r="T8" s="8">
        <f t="shared" si="0"/>
        <v>1285</v>
      </c>
    </row>
    <row r="9" spans="1:20">
      <c r="A9" s="8"/>
      <c r="B9" s="8"/>
      <c r="C9" s="8"/>
      <c r="D9" s="8"/>
      <c r="E9" s="9" t="s">
        <v>14</v>
      </c>
      <c r="F9" s="8">
        <v>80</v>
      </c>
      <c r="G9" s="8"/>
      <c r="H9" s="8">
        <v>20</v>
      </c>
      <c r="I9" s="8">
        <v>125</v>
      </c>
      <c r="J9" s="8">
        <v>180</v>
      </c>
      <c r="K9" s="8">
        <v>270</v>
      </c>
      <c r="L9" s="8">
        <v>230</v>
      </c>
      <c r="M9" s="8">
        <v>330</v>
      </c>
      <c r="N9" s="8"/>
      <c r="O9" s="8"/>
      <c r="P9" s="8"/>
      <c r="Q9" s="8"/>
      <c r="R9" s="8"/>
      <c r="S9" s="8"/>
      <c r="T9" s="8">
        <f t="shared" si="0"/>
        <v>1155</v>
      </c>
    </row>
    <row r="10" spans="1:20">
      <c r="A10" s="8"/>
      <c r="B10" s="8"/>
      <c r="C10" s="8"/>
      <c r="D10" s="8"/>
      <c r="E10" s="10"/>
      <c r="F10" s="8">
        <v>81</v>
      </c>
      <c r="G10" s="8"/>
      <c r="H10" s="8">
        <v>120</v>
      </c>
      <c r="I10" s="8">
        <v>205</v>
      </c>
      <c r="J10" s="8">
        <v>345</v>
      </c>
      <c r="K10" s="8">
        <v>375</v>
      </c>
      <c r="L10" s="8">
        <v>385</v>
      </c>
      <c r="M10" s="8">
        <v>375</v>
      </c>
      <c r="N10" s="8"/>
      <c r="O10" s="8"/>
      <c r="P10" s="8"/>
      <c r="Q10" s="8"/>
      <c r="R10" s="8"/>
      <c r="S10" s="8"/>
      <c r="T10" s="8">
        <f t="shared" si="0"/>
        <v>1805</v>
      </c>
    </row>
    <row r="11" spans="1:20">
      <c r="A11" s="8"/>
      <c r="B11" s="8"/>
      <c r="C11" s="8"/>
      <c r="D11" s="8"/>
      <c r="E11" s="11"/>
      <c r="F11" s="8">
        <v>82</v>
      </c>
      <c r="G11" s="8"/>
      <c r="H11" s="8">
        <v>80</v>
      </c>
      <c r="I11" s="8">
        <v>115</v>
      </c>
      <c r="J11" s="8">
        <v>160</v>
      </c>
      <c r="K11" s="8">
        <v>150</v>
      </c>
      <c r="L11" s="8">
        <v>175</v>
      </c>
      <c r="M11" s="8">
        <v>170</v>
      </c>
      <c r="N11" s="8"/>
      <c r="O11" s="8"/>
      <c r="P11" s="8"/>
      <c r="Q11" s="8"/>
      <c r="R11" s="8"/>
      <c r="S11" s="8"/>
      <c r="T11" s="8">
        <f t="shared" si="0"/>
        <v>850</v>
      </c>
    </row>
    <row r="12" spans="1:2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</sheetData>
  <mergeCells count="23">
    <mergeCell ref="A1:A2"/>
    <mergeCell ref="B1:B2"/>
    <mergeCell ref="C1:C2"/>
    <mergeCell ref="D1:D2"/>
    <mergeCell ref="E1:E2"/>
    <mergeCell ref="E3:E5"/>
    <mergeCell ref="E7:E8"/>
    <mergeCell ref="E9:E11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2025-06-20T03:43:00Z</dcterms:created>
  <dcterms:modified xsi:type="dcterms:W3CDTF">2025-07-23T09:02:01Z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8279CE4895E44F159B8E9ADAC74B1676_12</vt:lpwstr>
  </property>
</Properties>
</file>