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ing.wang\Desktop\"/>
    </mc:Choice>
  </mc:AlternateContent>
  <xr:revisionPtr revIDLastSave="0" documentId="8_{58EB6481-31AD-4870-9C6C-525E1B376374}" xr6:coauthVersionLast="47" xr6:coauthVersionMax="47" xr10:uidLastSave="{00000000-0000-0000-0000-000000000000}"/>
  <bookViews>
    <workbookView xWindow="-110" yWindow="-110" windowWidth="19420" windowHeight="10420" tabRatio="428" xr2:uid="{D417FF5D-09DE-407A-BCE8-7B64A73DF434}"/>
  </bookViews>
  <sheets>
    <sheet name="11" sheetId="4" r:id="rId1"/>
  </sheets>
  <definedNames>
    <definedName name="_xlnm._FilterDatabase" localSheetId="0" hidden="1">'11'!$A$1:$V$5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4" l="1"/>
  <c r="D3" i="4"/>
  <c r="D2" i="4"/>
</calcChain>
</file>

<file path=xl/sharedStrings.xml><?xml version="1.0" encoding="utf-8"?>
<sst xmlns="http://schemas.openxmlformats.org/spreadsheetml/2006/main" count="90" uniqueCount="60">
  <si>
    <t>伊范内衣（上海）有限公司
上海市黄浦区盛泽路8号1001室
邮编200002</t>
    <phoneticPr fontId="2" type="noConversion"/>
  </si>
  <si>
    <t>*货号*</t>
  </si>
  <si>
    <t>合格证</t>
  </si>
  <si>
    <t>/</t>
  </si>
  <si>
    <t>GB18401-2010  B类</t>
  </si>
  <si>
    <t>合格品</t>
  </si>
  <si>
    <t>85C</t>
  </si>
  <si>
    <t>90C</t>
  </si>
  <si>
    <t>DI01</t>
  </si>
  <si>
    <t>文胸</t>
  </si>
  <si>
    <t>黑色</t>
  </si>
  <si>
    <t>DI02</t>
  </si>
  <si>
    <t>内裤</t>
  </si>
  <si>
    <t>N*9 BALCONNET</t>
  </si>
  <si>
    <t>SC SA TRIANGLE</t>
  </si>
  <si>
    <t>SHORTY</t>
  </si>
  <si>
    <t>无钢圈蕾丝三角杯插垫文胸</t>
  </si>
  <si>
    <t>165/66A (M)</t>
  </si>
  <si>
    <t>170/70A (L)</t>
  </si>
  <si>
    <t>FZ/T 73012-2017</t>
  </si>
  <si>
    <t>GB/T 8878-2023</t>
  </si>
  <si>
    <t>AURA</t>
  </si>
  <si>
    <t>有钢圈蕾丝阳台杯单层文胸</t>
  </si>
  <si>
    <t>蕾丝平角裤</t>
  </si>
  <si>
    <t>合格证</t>
    <rPh sb="0" eb="1">
      <t>he ge zheng</t>
    </rPh>
    <phoneticPr fontId="8" type="noConversion"/>
  </si>
  <si>
    <t>颜色</t>
    <rPh sb="0" eb="1">
      <t>yan se</t>
    </rPh>
    <phoneticPr fontId="8" type="noConversion"/>
  </si>
  <si>
    <t>适用</t>
    <rPh sb="0" eb="1">
      <t>shi yong</t>
    </rPh>
    <phoneticPr fontId="8" type="noConversion"/>
  </si>
  <si>
    <t>执行标准</t>
    <rPh sb="0" eb="1">
      <t>zhi xing biao zhun</t>
    </rPh>
    <phoneticPr fontId="8" type="noConversion"/>
  </si>
  <si>
    <t>安全技术类别</t>
    <rPh sb="0" eb="1">
      <t>an quan</t>
    </rPh>
    <rPh sb="2" eb="3">
      <t>ji shu lei bie</t>
    </rPh>
    <phoneticPr fontId="8" type="noConversion"/>
  </si>
  <si>
    <t>质量等级</t>
    <rPh sb="0" eb="1">
      <t>zhi liang deng ji</t>
    </rPh>
    <phoneticPr fontId="8" type="noConversion"/>
  </si>
  <si>
    <t>质检员</t>
    <rPh sb="0" eb="1">
      <t>zhi jian yuan</t>
    </rPh>
    <phoneticPr fontId="8" type="noConversion"/>
  </si>
  <si>
    <t>企业内部码（款号＋色号＋尺码）</t>
    <rPh sb="0" eb="1">
      <t>qi ye nei ku ma</t>
    </rPh>
    <rPh sb="2" eb="3">
      <t>nei bu</t>
    </rPh>
    <rPh sb="4" eb="5">
      <t>ma</t>
    </rPh>
    <rPh sb="6" eb="7">
      <t>kuan hao</t>
    </rPh>
    <rPh sb="9" eb="10">
      <t>se hao</t>
    </rPh>
    <rPh sb="12" eb="13">
      <t>chi ma</t>
    </rPh>
    <phoneticPr fontId="8" type="noConversion"/>
  </si>
  <si>
    <r>
      <t>69码</t>
    </r>
    <r>
      <rPr>
        <b/>
        <sz val="10"/>
        <color theme="1" tint="4.9989318521683403E-2"/>
        <rFont val="等线"/>
        <family val="3"/>
        <charset val="134"/>
      </rPr>
      <t xml:space="preserve"> （吊牌厂填写）</t>
    </r>
    <rPh sb="2" eb="3">
      <t>ma</t>
    </rPh>
    <phoneticPr fontId="8" type="noConversion"/>
  </si>
  <si>
    <t>*分类CODE*
（MC系统）</t>
  </si>
  <si>
    <t>*系列名称* 
（MC系统）</t>
  </si>
  <si>
    <t>*商品名称* 
（MC系统）</t>
  </si>
  <si>
    <t>中文商品描述</t>
  </si>
  <si>
    <t>FR 款色号</t>
  </si>
  <si>
    <t>FR 尺码</t>
  </si>
  <si>
    <t>货品订单数量</t>
  </si>
  <si>
    <t>贴纸订单数量</t>
  </si>
  <si>
    <t>吊牌价</t>
  </si>
  <si>
    <t>品名</t>
  </si>
  <si>
    <t>CN 尺码</t>
  </si>
  <si>
    <t>公司名称和地址
 （贴纸下部，居中位置）</t>
  </si>
  <si>
    <t>W325DI0101BK9</t>
  </si>
  <si>
    <t>W325DI0102BK9</t>
  </si>
  <si>
    <t>W325DI0201BK9</t>
  </si>
  <si>
    <t>655483905</t>
  </si>
  <si>
    <t>655487505</t>
  </si>
  <si>
    <t>655486405</t>
  </si>
  <si>
    <t>W325DI0102BK9C4</t>
  </si>
  <si>
    <t>C75</t>
  </si>
  <si>
    <t>W325DI0101BK9C2</t>
  </si>
  <si>
    <t>C70</t>
  </si>
  <si>
    <t>38</t>
  </si>
  <si>
    <t>W325DI0201BK9M1</t>
  </si>
  <si>
    <t>40</t>
  </si>
  <si>
    <t>W325DI0201BK9L1</t>
  </si>
  <si>
    <t>AURA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</si>
</sst>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6">
    <font>
      <sz val="11"/>
      <color theme="1"/>
      <name val="等线"/>
      <family val="2"/>
      <charset val="134"/>
      <scheme val="minor"/>
    </font>
    <font>
      <sz val="11"/>
      <color rgb="FF000000"/>
      <name val="Calibri"/>
      <family val="2"/>
    </font>
    <font>
      <sz val="9"/>
      <name val="等线"/>
      <family val="2"/>
      <charset val="134"/>
      <scheme val="minor"/>
    </font>
    <font>
      <b/>
      <sz val="8"/>
      <color rgb="FF000000"/>
      <name val="宋体"/>
      <family val="3"/>
      <charset val="134"/>
    </font>
    <font>
      <b/>
      <sz val="11"/>
      <color rgb="FFFF0000"/>
      <name val="等线"/>
      <family val="3"/>
      <charset val="134"/>
      <scheme val="minor"/>
    </font>
    <font>
      <b/>
      <sz val="8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0"/>
      <color theme="1"/>
      <name val="苹方-简 常规体"/>
      <charset val="134"/>
    </font>
    <font>
      <b/>
      <sz val="10"/>
      <color theme="1" tint="4.9989318521683403E-2"/>
      <name val="苹方-简 常规体"/>
      <charset val="134"/>
    </font>
    <font>
      <b/>
      <sz val="10"/>
      <color theme="1" tint="4.9989318521683403E-2"/>
      <name val="等线"/>
      <family val="3"/>
      <charset val="134"/>
    </font>
    <font>
      <b/>
      <sz val="10"/>
      <color theme="1" tint="4.9989318521683403E-2"/>
      <name val="宋体"/>
      <family val="3"/>
      <charset val="134"/>
    </font>
    <font>
      <sz val="11"/>
      <color rgb="FF000000"/>
      <name val="宋体"/>
      <family val="2"/>
      <charset val="134"/>
    </font>
    <font>
      <sz val="11"/>
      <color theme="4"/>
      <name val="Calibri"/>
      <family val="2"/>
    </font>
    <font>
      <sz val="11"/>
      <color theme="5"/>
      <name val="Calibri"/>
      <family val="2"/>
    </font>
    <font>
      <sz val="11"/>
      <name val="Calibri"/>
      <family val="2"/>
    </font>
    <font>
      <sz val="11"/>
      <color theme="1"/>
      <name val="等线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5" fillId="0" borderId="0"/>
    <xf numFmtId="9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1"/>
    <xf numFmtId="0" fontId="3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8" fillId="6" borderId="1" xfId="1" applyFont="1" applyFill="1" applyBorder="1" applyAlignment="1">
      <alignment horizontal="center" vertical="center" wrapText="1"/>
    </xf>
    <xf numFmtId="0" fontId="1" fillId="0" borderId="1" xfId="1" applyBorder="1"/>
    <xf numFmtId="0" fontId="1" fillId="0" borderId="1" xfId="1" applyBorder="1" applyAlignment="1">
      <alignment horizontal="center" vertical="center"/>
    </xf>
    <xf numFmtId="0" fontId="11" fillId="0" borderId="1" xfId="1" applyFont="1" applyBorder="1"/>
    <xf numFmtId="0" fontId="12" fillId="0" borderId="1" xfId="1" applyFont="1" applyBorder="1" applyAlignment="1">
      <alignment horizontal="center" vertical="center"/>
    </xf>
    <xf numFmtId="0" fontId="14" fillId="0" borderId="1" xfId="1" applyFont="1" applyBorder="1"/>
    <xf numFmtId="0" fontId="14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 wrapText="1"/>
    </xf>
  </cellXfs>
  <cellStyles count="5">
    <cellStyle name="百分比 2" xfId="3" xr:uid="{9D8CFAEA-1B88-4D61-AE9B-377A6D2C5A19}"/>
    <cellStyle name="常规" xfId="0" builtinId="0"/>
    <cellStyle name="常规 2" xfId="2" xr:uid="{E4DE42B6-87E0-46EB-A818-48ABDD29E357}"/>
    <cellStyle name="常规 5" xfId="1" xr:uid="{1EAB75B3-7397-4C22-A057-F55E07490B1A}"/>
    <cellStyle name="千位分隔 2" xfId="4" xr:uid="{DAB9289D-16EE-468D-9594-69A3E307B3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B9B0-21D7-41DA-A687-02E8716D3F3D}">
  <sheetPr>
    <tabColor theme="7"/>
  </sheetPr>
  <dimension ref="A1:V5"/>
  <sheetViews>
    <sheetView tabSelected="1" zoomScale="55" zoomScaleNormal="55" zoomScaleSheetLayoutView="9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J19" activeCellId="1" sqref="R3 J19"/>
    </sheetView>
  </sheetViews>
  <sheetFormatPr defaultColWidth="9.08203125" defaultRowHeight="14.5"/>
  <cols>
    <col min="1" max="1" width="15.9140625" style="1" customWidth="1"/>
    <col min="2" max="2" width="10.4140625" style="1" customWidth="1"/>
    <col min="3" max="4" width="9.9140625" style="3" customWidth="1"/>
    <col min="5" max="9" width="9.08203125" style="1"/>
    <col min="10" max="10" width="17.08203125" style="1" customWidth="1"/>
    <col min="11" max="11" width="19.08203125" style="1" customWidth="1"/>
    <col min="12" max="12" width="12.5" style="1" customWidth="1"/>
    <col min="13" max="13" width="10.83203125" style="1" customWidth="1"/>
    <col min="14" max="14" width="21" style="1" customWidth="1"/>
    <col min="15" max="15" width="21.1640625" style="1" customWidth="1"/>
    <col min="16" max="16" width="14.75" style="1" customWidth="1"/>
    <col min="17" max="17" width="25.25" style="1" customWidth="1"/>
    <col min="18" max="18" width="12.33203125" style="1" customWidth="1"/>
    <col min="19" max="19" width="17.1640625" style="1" customWidth="1"/>
    <col min="20" max="20" width="21.1640625" style="1" customWidth="1"/>
    <col min="21" max="21" width="13.4140625" style="1" customWidth="1"/>
    <col min="22" max="22" width="8.5" style="1" customWidth="1"/>
    <col min="23" max="16384" width="9.08203125" style="1"/>
  </cols>
  <sheetData>
    <row r="1" spans="1:22" ht="28">
      <c r="A1" s="4" t="s">
        <v>1</v>
      </c>
      <c r="B1" s="5" t="s">
        <v>33</v>
      </c>
      <c r="C1" s="6" t="s">
        <v>39</v>
      </c>
      <c r="D1" s="7" t="s">
        <v>40</v>
      </c>
      <c r="E1" s="8" t="s">
        <v>41</v>
      </c>
      <c r="F1" s="8" t="s">
        <v>24</v>
      </c>
      <c r="G1" s="9" t="s">
        <v>42</v>
      </c>
      <c r="H1" s="9" t="s">
        <v>25</v>
      </c>
      <c r="I1" s="9" t="s">
        <v>26</v>
      </c>
      <c r="J1" s="9" t="s">
        <v>27</v>
      </c>
      <c r="K1" s="9" t="s">
        <v>28</v>
      </c>
      <c r="L1" s="9" t="s">
        <v>29</v>
      </c>
      <c r="M1" s="9" t="s">
        <v>30</v>
      </c>
      <c r="N1" s="9" t="s">
        <v>31</v>
      </c>
      <c r="O1" s="10" t="s">
        <v>32</v>
      </c>
      <c r="P1" s="9" t="s">
        <v>43</v>
      </c>
      <c r="Q1" s="18" t="s">
        <v>44</v>
      </c>
      <c r="R1" s="5" t="s">
        <v>34</v>
      </c>
      <c r="S1" s="5" t="s">
        <v>35</v>
      </c>
      <c r="T1" s="6" t="s">
        <v>36</v>
      </c>
      <c r="U1" s="6" t="s">
        <v>37</v>
      </c>
      <c r="V1" s="6" t="s">
        <v>38</v>
      </c>
    </row>
    <row r="2" spans="1:22" ht="28.5">
      <c r="A2" s="15" t="s">
        <v>46</v>
      </c>
      <c r="B2" s="11" t="s">
        <v>8</v>
      </c>
      <c r="C2" s="16">
        <v>10</v>
      </c>
      <c r="D2" s="12">
        <f t="shared" ref="D2:D5" si="0">ROUNDUP(C2*1.1,0)</f>
        <v>11</v>
      </c>
      <c r="E2" s="12">
        <v>359</v>
      </c>
      <c r="F2" s="12" t="s">
        <v>2</v>
      </c>
      <c r="G2" s="12" t="s">
        <v>9</v>
      </c>
      <c r="H2" s="13" t="s">
        <v>10</v>
      </c>
      <c r="I2" s="12" t="s">
        <v>3</v>
      </c>
      <c r="J2" s="14" t="s">
        <v>19</v>
      </c>
      <c r="K2" s="12" t="s">
        <v>4</v>
      </c>
      <c r="L2" s="12" t="s">
        <v>5</v>
      </c>
      <c r="M2" s="12">
        <v>63156</v>
      </c>
      <c r="N2" s="15" t="s">
        <v>51</v>
      </c>
      <c r="O2" s="11"/>
      <c r="P2" s="16" t="s">
        <v>52</v>
      </c>
      <c r="Q2" s="2" t="s">
        <v>0</v>
      </c>
      <c r="R2" s="11" t="s">
        <v>21</v>
      </c>
      <c r="S2" s="11" t="s">
        <v>13</v>
      </c>
      <c r="T2" s="11" t="s">
        <v>22</v>
      </c>
      <c r="U2" s="16" t="s">
        <v>49</v>
      </c>
      <c r="V2" s="16" t="s">
        <v>7</v>
      </c>
    </row>
    <row r="3" spans="1:22" ht="28.5">
      <c r="A3" s="15" t="s">
        <v>45</v>
      </c>
      <c r="B3" s="11" t="s">
        <v>8</v>
      </c>
      <c r="C3" s="16">
        <v>2</v>
      </c>
      <c r="D3" s="12">
        <f t="shared" si="0"/>
        <v>3</v>
      </c>
      <c r="E3" s="12">
        <v>359</v>
      </c>
      <c r="F3" s="12" t="s">
        <v>2</v>
      </c>
      <c r="G3" s="12" t="s">
        <v>9</v>
      </c>
      <c r="H3" s="13" t="s">
        <v>10</v>
      </c>
      <c r="I3" s="12" t="s">
        <v>3</v>
      </c>
      <c r="J3" s="14" t="s">
        <v>19</v>
      </c>
      <c r="K3" s="12" t="s">
        <v>4</v>
      </c>
      <c r="L3" s="12" t="s">
        <v>5</v>
      </c>
      <c r="M3" s="12">
        <v>63156</v>
      </c>
      <c r="N3" s="15" t="s">
        <v>53</v>
      </c>
      <c r="O3" s="11"/>
      <c r="P3" s="16" t="s">
        <v>54</v>
      </c>
      <c r="Q3" s="2" t="s">
        <v>0</v>
      </c>
      <c r="R3" s="11" t="s">
        <v>59</v>
      </c>
      <c r="S3" s="11" t="s">
        <v>14</v>
      </c>
      <c r="T3" s="11" t="s">
        <v>16</v>
      </c>
      <c r="U3" s="16" t="s">
        <v>48</v>
      </c>
      <c r="V3" s="16" t="s">
        <v>6</v>
      </c>
    </row>
    <row r="4" spans="1:22" ht="28.5">
      <c r="A4" s="15" t="s">
        <v>47</v>
      </c>
      <c r="B4" s="11" t="s">
        <v>11</v>
      </c>
      <c r="C4" s="16">
        <v>42</v>
      </c>
      <c r="D4" s="12">
        <v>45</v>
      </c>
      <c r="E4" s="12">
        <v>169</v>
      </c>
      <c r="F4" s="12" t="s">
        <v>2</v>
      </c>
      <c r="G4" s="12" t="s">
        <v>12</v>
      </c>
      <c r="H4" s="13" t="s">
        <v>10</v>
      </c>
      <c r="I4" s="12" t="s">
        <v>3</v>
      </c>
      <c r="J4" s="17" t="s">
        <v>20</v>
      </c>
      <c r="K4" s="12" t="s">
        <v>4</v>
      </c>
      <c r="L4" s="12" t="s">
        <v>5</v>
      </c>
      <c r="M4" s="12">
        <v>63156</v>
      </c>
      <c r="N4" s="15" t="s">
        <v>56</v>
      </c>
      <c r="O4" s="11"/>
      <c r="P4" s="16" t="s">
        <v>17</v>
      </c>
      <c r="Q4" s="2" t="s">
        <v>0</v>
      </c>
      <c r="R4" s="11" t="s">
        <v>21</v>
      </c>
      <c r="S4" s="11" t="s">
        <v>15</v>
      </c>
      <c r="T4" s="11" t="s">
        <v>23</v>
      </c>
      <c r="U4" s="16" t="s">
        <v>50</v>
      </c>
      <c r="V4" s="16" t="s">
        <v>55</v>
      </c>
    </row>
    <row r="5" spans="1:22" ht="28.5">
      <c r="A5" s="15" t="s">
        <v>47</v>
      </c>
      <c r="B5" s="11" t="s">
        <v>11</v>
      </c>
      <c r="C5" s="16">
        <v>18</v>
      </c>
      <c r="D5" s="12">
        <f t="shared" si="0"/>
        <v>20</v>
      </c>
      <c r="E5" s="12">
        <v>169</v>
      </c>
      <c r="F5" s="12" t="s">
        <v>2</v>
      </c>
      <c r="G5" s="12" t="s">
        <v>12</v>
      </c>
      <c r="H5" s="13" t="s">
        <v>10</v>
      </c>
      <c r="I5" s="12" t="s">
        <v>3</v>
      </c>
      <c r="J5" s="17" t="s">
        <v>20</v>
      </c>
      <c r="K5" s="12" t="s">
        <v>4</v>
      </c>
      <c r="L5" s="12" t="s">
        <v>5</v>
      </c>
      <c r="M5" s="12">
        <v>63156</v>
      </c>
      <c r="N5" s="15" t="s">
        <v>58</v>
      </c>
      <c r="O5" s="11"/>
      <c r="P5" s="16" t="s">
        <v>18</v>
      </c>
      <c r="Q5" s="2" t="s">
        <v>0</v>
      </c>
      <c r="R5" s="11" t="s">
        <v>21</v>
      </c>
      <c r="S5" s="11" t="s">
        <v>15</v>
      </c>
      <c r="T5" s="11" t="s">
        <v>23</v>
      </c>
      <c r="U5" s="16" t="s">
        <v>50</v>
      </c>
      <c r="V5" s="16" t="s">
        <v>57</v>
      </c>
    </row>
  </sheetData>
  <autoFilter ref="A1:V5" xr:uid="{0B68B9B0-21D7-41DA-A687-02E8716D3F3D}"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ZHU</dc:creator>
  <cp:lastModifiedBy>Jing WANG</cp:lastModifiedBy>
  <cp:lastPrinted>2025-07-21T05:52:10Z</cp:lastPrinted>
  <dcterms:created xsi:type="dcterms:W3CDTF">2024-07-02T03:30:28Z</dcterms:created>
  <dcterms:modified xsi:type="dcterms:W3CDTF">2025-07-21T05:52:16Z</dcterms:modified>
</cp:coreProperties>
</file>