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<sst xmlns="http://schemas.openxmlformats.org/spreadsheetml/2006/main" count="52" uniqueCount="28">
  <si>
    <t>订单号</t>
  </si>
  <si>
    <t>名称</t>
  </si>
  <si>
    <t>图片</t>
  </si>
  <si>
    <t>颜色</t>
  </si>
  <si>
    <t>尺码</t>
  </si>
  <si>
    <t>数量
（个）</t>
  </si>
  <si>
    <t xml:space="preserve">单价
</t>
  </si>
  <si>
    <t>金额</t>
  </si>
  <si>
    <t>交期</t>
  </si>
  <si>
    <t>打样</t>
  </si>
  <si>
    <t>PO1385</t>
  </si>
  <si>
    <t>QR标
TCT4525
Classic Curved Hem Crew Tall</t>
  </si>
  <si>
    <t>TCT4525WHITE</t>
  </si>
  <si>
    <t>S</t>
  </si>
  <si>
    <t>9/20送活力</t>
  </si>
  <si>
    <t>每个颜色，每个尺码给我20张</t>
  </si>
  <si>
    <t>L</t>
  </si>
  <si>
    <t>XL</t>
  </si>
  <si>
    <t>2XL</t>
  </si>
  <si>
    <t>3XL</t>
  </si>
  <si>
    <t>TCT4525BLACK</t>
  </si>
  <si>
    <t>洗标
#104-Q42025VC</t>
  </si>
  <si>
    <t>给我30张</t>
  </si>
  <si>
    <t>QR标
TCT4200
Classic Long Sleeve Tee</t>
  </si>
  <si>
    <t>TCT4200HMGRN</t>
  </si>
  <si>
    <t>M</t>
  </si>
  <si>
    <t>QR标
TCT4100
Classic V-Neck</t>
  </si>
  <si>
    <t>TCT4100WHITE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</si>
</sst>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_);[Red]\(\$#,##0.0000\)"/>
    <numFmt numFmtId="177" formatCode="\¥#,##0.00_);[Red]\(\¥#,##0.00\)"/>
    <numFmt numFmtId="178" formatCode="&quot;￥&quot;#,##0.0000_);[Red]\(&quot;￥&quot;#,##0.00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1064260</xdr:colOff>
      <xdr:row>1</xdr:row>
      <xdr:rowOff>19050</xdr:rowOff>
    </xdr:from>
    <xdr:to>
      <xdr:col>2</xdr:col>
      <xdr:colOff>1783080</xdr:colOff>
      <xdr:row>10</xdr:row>
      <xdr:rowOff>152400</xdr:rowOff>
    </xdr:to>
    <xdr:pic>
      <xdr:nvPicPr>
        <xdr:cNvPr id="3" name="ID_972E88F6BA1A4BCDB0737E770377644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59710" y="533400"/>
          <a:ext cx="718820" cy="159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723265</xdr:colOff>
      <xdr:row>11</xdr:row>
      <xdr:rowOff>19050</xdr:rowOff>
    </xdr:from>
    <xdr:to>
      <xdr:col>2</xdr:col>
      <xdr:colOff>2124075</xdr:colOff>
      <xdr:row>11</xdr:row>
      <xdr:rowOff>1562100</xdr:rowOff>
    </xdr:to>
    <xdr:pic>
      <xdr:nvPicPr>
        <xdr:cNvPr id="5" name="ID_2006D916015A4704947ED471409F2ED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18715" y="2152650"/>
          <a:ext cx="1400810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728980</xdr:colOff>
      <xdr:row>18</xdr:row>
      <xdr:rowOff>19050</xdr:rowOff>
    </xdr:from>
    <xdr:to>
      <xdr:col>2</xdr:col>
      <xdr:colOff>2118360</xdr:colOff>
      <xdr:row>18</xdr:row>
      <xdr:rowOff>1562100</xdr:rowOff>
    </xdr:to>
    <xdr:pic>
      <xdr:nvPicPr>
        <xdr:cNvPr id="7" name="ID_FD965C3C4EC6462989D8C920C9126EA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24430" y="4695825"/>
          <a:ext cx="1389380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1217295</xdr:colOff>
      <xdr:row>12</xdr:row>
      <xdr:rowOff>19050</xdr:rowOff>
    </xdr:from>
    <xdr:to>
      <xdr:col>2</xdr:col>
      <xdr:colOff>1630045</xdr:colOff>
      <xdr:row>17</xdr:row>
      <xdr:rowOff>152400</xdr:rowOff>
    </xdr:to>
    <xdr:pic>
      <xdr:nvPicPr>
        <xdr:cNvPr id="9" name="ID_BFD5035B793240C2A01AFA6791181FC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12745" y="3724275"/>
          <a:ext cx="41275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732790</xdr:colOff>
      <xdr:row>25</xdr:row>
      <xdr:rowOff>19050</xdr:rowOff>
    </xdr:from>
    <xdr:to>
      <xdr:col>2</xdr:col>
      <xdr:colOff>2115185</xdr:colOff>
      <xdr:row>25</xdr:row>
      <xdr:rowOff>1562100</xdr:rowOff>
    </xdr:to>
    <xdr:pic>
      <xdr:nvPicPr>
        <xdr:cNvPr id="11" name="ID_E8879C4D3D114A4EB6752CBC65ED44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28240" y="7562850"/>
          <a:ext cx="138239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1137920</xdr:colOff>
      <xdr:row>19</xdr:row>
      <xdr:rowOff>19050</xdr:rowOff>
    </xdr:from>
    <xdr:to>
      <xdr:col>2</xdr:col>
      <xdr:colOff>1710055</xdr:colOff>
      <xdr:row>24</xdr:row>
      <xdr:rowOff>200025</xdr:rowOff>
    </xdr:to>
    <xdr:pic>
      <xdr:nvPicPr>
        <xdr:cNvPr id="13" name="ID_E55768B6139247C294614CD72E866A9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33370" y="6267450"/>
          <a:ext cx="572135" cy="1260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selection activeCell="H27" sqref="H27"/>
    </sheetView>
  </sheetViews>
  <sheetFormatPr defaultColWidth="9" defaultRowHeight="14"/>
  <cols>
    <col min="1" max="1" width="8.625" style="1" customWidth="1"/>
    <col min="2" max="2" width="13.625" style="1" customWidth="1"/>
    <col min="3" max="3" width="37.25" style="1" customWidth="1"/>
    <col min="4" max="4" width="20.5" style="1" customWidth="1"/>
    <col min="5" max="5" width="11.875" style="1" customWidth="1"/>
    <col min="6" max="6" width="9" style="1"/>
    <col min="7" max="7" width="13" style="2" customWidth="1"/>
    <col min="8" max="8" width="13.375" style="2" customWidth="1"/>
    <col min="9" max="9" width="11.75" style="3" customWidth="1"/>
    <col min="10" max="10" width="15.125" style="4" customWidth="1"/>
    <col min="11" max="16384" width="9" style="1"/>
  </cols>
  <sheetData>
    <row r="1" ht="40.5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19" t="s">
        <v>8</v>
      </c>
      <c r="J1" s="7" t="s">
        <v>9</v>
      </c>
    </row>
    <row r="2" ht="12.75" customHeight="1" spans="1:10">
      <c r="A2" s="8" t="s">
        <v>10</v>
      </c>
      <c r="B2" s="8" t="s">
        <v>11</v>
      </c>
      <c r="C2" s="9"/>
      <c r="D2" s="10" t="s">
        <v>12</v>
      </c>
      <c r="E2" s="10" t="s">
        <v>13</v>
      </c>
      <c r="F2" s="10">
        <v>130</v>
      </c>
      <c r="G2" s="11">
        <v>0.035</v>
      </c>
      <c r="H2" s="11">
        <f>G2*F2</f>
        <v>4.55</v>
      </c>
      <c r="I2" s="20" t="s">
        <v>14</v>
      </c>
      <c r="J2" s="21" t="s">
        <v>15</v>
      </c>
    </row>
    <row r="3" ht="12.75" customHeight="1" spans="1:10">
      <c r="A3" s="8"/>
      <c r="B3" s="8"/>
      <c r="C3" s="9"/>
      <c r="D3" s="10"/>
      <c r="E3" s="10" t="s">
        <v>16</v>
      </c>
      <c r="F3" s="10">
        <v>520</v>
      </c>
      <c r="G3" s="11">
        <v>0.035</v>
      </c>
      <c r="H3" s="11">
        <f t="shared" ref="H3:H11" si="0">G3*F3</f>
        <v>18.2</v>
      </c>
      <c r="I3" s="22"/>
      <c r="J3" s="21"/>
    </row>
    <row r="4" ht="12.75" customHeight="1" spans="1:10">
      <c r="A4" s="8"/>
      <c r="B4" s="8"/>
      <c r="C4" s="9"/>
      <c r="D4" s="10"/>
      <c r="E4" s="10" t="s">
        <v>17</v>
      </c>
      <c r="F4" s="10">
        <v>1070</v>
      </c>
      <c r="G4" s="11">
        <v>0.035</v>
      </c>
      <c r="H4" s="11">
        <f t="shared" si="0"/>
        <v>37.45</v>
      </c>
      <c r="I4" s="22"/>
      <c r="J4" s="21"/>
    </row>
    <row r="5" ht="12.75" customHeight="1" spans="1:10">
      <c r="A5" s="8"/>
      <c r="B5" s="8"/>
      <c r="C5" s="9"/>
      <c r="D5" s="10"/>
      <c r="E5" s="10" t="s">
        <v>18</v>
      </c>
      <c r="F5" s="10">
        <v>570</v>
      </c>
      <c r="G5" s="11">
        <v>0.035</v>
      </c>
      <c r="H5" s="11">
        <f t="shared" si="0"/>
        <v>19.95</v>
      </c>
      <c r="I5" s="22"/>
      <c r="J5" s="21"/>
    </row>
    <row r="6" ht="12.75" customHeight="1" spans="1:10">
      <c r="A6" s="8"/>
      <c r="B6" s="8"/>
      <c r="C6" s="9"/>
      <c r="D6" s="10"/>
      <c r="E6" s="10" t="s">
        <v>19</v>
      </c>
      <c r="F6" s="10">
        <v>250</v>
      </c>
      <c r="G6" s="11">
        <v>0.035</v>
      </c>
      <c r="H6" s="11">
        <f t="shared" si="0"/>
        <v>8.75</v>
      </c>
      <c r="I6" s="22"/>
      <c r="J6" s="21"/>
    </row>
    <row r="7" ht="12.75" customHeight="1" spans="1:10">
      <c r="A7" s="8"/>
      <c r="B7" s="8"/>
      <c r="C7" s="9"/>
      <c r="D7" s="10" t="s">
        <v>20</v>
      </c>
      <c r="E7" s="10" t="s">
        <v>13</v>
      </c>
      <c r="F7" s="10">
        <v>140</v>
      </c>
      <c r="G7" s="11">
        <v>0.035</v>
      </c>
      <c r="H7" s="11">
        <f t="shared" si="0"/>
        <v>4.9</v>
      </c>
      <c r="I7" s="22"/>
      <c r="J7" s="21"/>
    </row>
    <row r="8" ht="12.75" customHeight="1" spans="1:10">
      <c r="A8" s="8"/>
      <c r="B8" s="8"/>
      <c r="C8" s="9"/>
      <c r="D8" s="10"/>
      <c r="E8" s="10" t="s">
        <v>16</v>
      </c>
      <c r="F8" s="10">
        <v>640</v>
      </c>
      <c r="G8" s="11">
        <v>0.035</v>
      </c>
      <c r="H8" s="11">
        <f t="shared" si="0"/>
        <v>22.4</v>
      </c>
      <c r="I8" s="22"/>
      <c r="J8" s="21"/>
    </row>
    <row r="9" ht="12.75" customHeight="1" spans="1:10">
      <c r="A9" s="8"/>
      <c r="B9" s="8"/>
      <c r="C9" s="9"/>
      <c r="D9" s="10"/>
      <c r="E9" s="10" t="s">
        <v>17</v>
      </c>
      <c r="F9" s="10">
        <v>1410</v>
      </c>
      <c r="G9" s="11">
        <v>0.035</v>
      </c>
      <c r="H9" s="11">
        <f t="shared" si="0"/>
        <v>49.35</v>
      </c>
      <c r="I9" s="22"/>
      <c r="J9" s="21"/>
    </row>
    <row r="10" ht="12.75" customHeight="1" spans="1:10">
      <c r="A10" s="8"/>
      <c r="B10" s="8"/>
      <c r="C10" s="9"/>
      <c r="D10" s="10"/>
      <c r="E10" s="10" t="s">
        <v>18</v>
      </c>
      <c r="F10" s="10">
        <v>600</v>
      </c>
      <c r="G10" s="11">
        <v>0.035</v>
      </c>
      <c r="H10" s="11">
        <f t="shared" si="0"/>
        <v>21</v>
      </c>
      <c r="I10" s="22"/>
      <c r="J10" s="21"/>
    </row>
    <row r="11" ht="12.75" customHeight="1" spans="1:10">
      <c r="A11" s="8"/>
      <c r="B11" s="8"/>
      <c r="C11" s="9"/>
      <c r="D11" s="10"/>
      <c r="E11" s="10" t="s">
        <v>19</v>
      </c>
      <c r="F11" s="10">
        <v>140</v>
      </c>
      <c r="G11" s="11">
        <v>0.035</v>
      </c>
      <c r="H11" s="11">
        <f t="shared" si="0"/>
        <v>4.9</v>
      </c>
      <c r="I11" s="22"/>
      <c r="J11" s="21"/>
    </row>
    <row r="12" ht="123.75" customHeight="1" spans="1:10">
      <c r="A12" s="8"/>
      <c r="B12" s="12" t="s">
        <v>21</v>
      </c>
      <c r="C12" s="13"/>
      <c r="D12" s="13"/>
      <c r="E12" s="13"/>
      <c r="F12" s="13">
        <v>5190</v>
      </c>
      <c r="G12" s="11">
        <v>0.035</v>
      </c>
      <c r="H12" s="11">
        <f t="shared" ref="H12:H18" si="1">G12*F12</f>
        <v>181.65</v>
      </c>
      <c r="I12" s="22"/>
      <c r="J12" s="23" t="s">
        <v>22</v>
      </c>
    </row>
    <row r="13" ht="12.75" customHeight="1" spans="1:10">
      <c r="A13" s="14" t="s">
        <v>10</v>
      </c>
      <c r="B13" s="8" t="s">
        <v>23</v>
      </c>
      <c r="C13" s="9"/>
      <c r="D13" s="15" t="s">
        <v>24</v>
      </c>
      <c r="E13" s="16" t="s">
        <v>13</v>
      </c>
      <c r="F13" s="16">
        <v>600</v>
      </c>
      <c r="G13" s="11">
        <v>0.035</v>
      </c>
      <c r="H13" s="11">
        <f t="shared" si="1"/>
        <v>21</v>
      </c>
      <c r="I13" s="22"/>
      <c r="J13" s="21" t="s">
        <v>15</v>
      </c>
    </row>
    <row r="14" ht="12.75" customHeight="1" spans="1:10">
      <c r="A14" s="17"/>
      <c r="B14" s="8"/>
      <c r="C14" s="9"/>
      <c r="D14" s="18"/>
      <c r="E14" s="16" t="s">
        <v>25</v>
      </c>
      <c r="F14" s="16">
        <v>2800</v>
      </c>
      <c r="G14" s="11">
        <v>0.035</v>
      </c>
      <c r="H14" s="11">
        <f t="shared" si="1"/>
        <v>98</v>
      </c>
      <c r="I14" s="22"/>
      <c r="J14" s="21"/>
    </row>
    <row r="15" ht="12.75" customHeight="1" spans="1:10">
      <c r="A15" s="17"/>
      <c r="B15" s="8"/>
      <c r="C15" s="9"/>
      <c r="D15" s="18"/>
      <c r="E15" s="16" t="s">
        <v>16</v>
      </c>
      <c r="F15" s="16">
        <v>3690</v>
      </c>
      <c r="G15" s="11">
        <v>0.035</v>
      </c>
      <c r="H15" s="11">
        <f t="shared" si="1"/>
        <v>129.15</v>
      </c>
      <c r="I15" s="22"/>
      <c r="J15" s="21"/>
    </row>
    <row r="16" ht="12.75" customHeight="1" spans="1:10">
      <c r="A16" s="17"/>
      <c r="B16" s="8"/>
      <c r="C16" s="9"/>
      <c r="D16" s="18"/>
      <c r="E16" s="16" t="s">
        <v>17</v>
      </c>
      <c r="F16" s="16">
        <v>2850</v>
      </c>
      <c r="G16" s="11">
        <v>0.035</v>
      </c>
      <c r="H16" s="11">
        <f t="shared" si="1"/>
        <v>99.75</v>
      </c>
      <c r="I16" s="22"/>
      <c r="J16" s="21"/>
    </row>
    <row r="17" ht="12.75" customHeight="1" spans="1:10">
      <c r="A17" s="17"/>
      <c r="B17" s="8"/>
      <c r="C17" s="9"/>
      <c r="D17" s="18"/>
      <c r="E17" s="16" t="s">
        <v>18</v>
      </c>
      <c r="F17" s="16">
        <v>1130</v>
      </c>
      <c r="G17" s="11">
        <v>0.035</v>
      </c>
      <c r="H17" s="11">
        <f t="shared" si="1"/>
        <v>39.55</v>
      </c>
      <c r="I17" s="22"/>
      <c r="J17" s="21"/>
    </row>
    <row r="18" ht="12.75" customHeight="1" spans="1:10">
      <c r="A18" s="17"/>
      <c r="B18" s="8"/>
      <c r="C18" s="9"/>
      <c r="D18" s="13"/>
      <c r="E18" s="16" t="s">
        <v>19</v>
      </c>
      <c r="F18" s="16">
        <v>60</v>
      </c>
      <c r="G18" s="11">
        <v>0.035</v>
      </c>
      <c r="H18" s="11">
        <f t="shared" si="1"/>
        <v>2.1</v>
      </c>
      <c r="I18" s="22"/>
      <c r="J18" s="21"/>
    </row>
    <row r="19" ht="123.75" customHeight="1" spans="1:10">
      <c r="A19" s="12"/>
      <c r="B19" s="12" t="s">
        <v>21</v>
      </c>
      <c r="C19" s="13"/>
      <c r="D19" s="13"/>
      <c r="E19" s="13"/>
      <c r="F19" s="13">
        <v>10980</v>
      </c>
      <c r="G19" s="11">
        <v>0.035</v>
      </c>
      <c r="H19" s="11">
        <f t="shared" ref="H19:H44" si="2">G19*F19</f>
        <v>384.3</v>
      </c>
      <c r="I19" s="22"/>
      <c r="J19" s="23" t="s">
        <v>22</v>
      </c>
    </row>
    <row r="20" ht="17" customHeight="1" spans="1:10">
      <c r="A20" s="8" t="s">
        <v>10</v>
      </c>
      <c r="B20" s="8" t="s">
        <v>26</v>
      </c>
      <c r="C20" s="10"/>
      <c r="D20" s="10" t="s">
        <v>27</v>
      </c>
      <c r="E20" s="10" t="s">
        <v>13</v>
      </c>
      <c r="F20" s="10">
        <v>480</v>
      </c>
      <c r="G20" s="11">
        <v>0.035</v>
      </c>
      <c r="H20" s="11">
        <f t="shared" si="2"/>
        <v>16.8</v>
      </c>
      <c r="I20" s="22"/>
      <c r="J20" s="24" t="s">
        <v>15</v>
      </c>
    </row>
    <row r="21" ht="17" customHeight="1" spans="1:10">
      <c r="A21" s="8"/>
      <c r="B21" s="8"/>
      <c r="C21" s="10"/>
      <c r="D21" s="10"/>
      <c r="E21" s="10" t="s">
        <v>25</v>
      </c>
      <c r="F21" s="10">
        <v>3960</v>
      </c>
      <c r="G21" s="11">
        <v>0.035</v>
      </c>
      <c r="H21" s="11">
        <f t="shared" si="2"/>
        <v>138.6</v>
      </c>
      <c r="I21" s="22"/>
      <c r="J21" s="21"/>
    </row>
    <row r="22" ht="17" customHeight="1" spans="1:10">
      <c r="A22" s="8"/>
      <c r="B22" s="8"/>
      <c r="C22" s="10"/>
      <c r="D22" s="10"/>
      <c r="E22" s="10" t="s">
        <v>16</v>
      </c>
      <c r="F22" s="10">
        <v>6830</v>
      </c>
      <c r="G22" s="11">
        <v>0.035</v>
      </c>
      <c r="H22" s="11">
        <f t="shared" si="2"/>
        <v>239.05</v>
      </c>
      <c r="I22" s="22"/>
      <c r="J22" s="21"/>
    </row>
    <row r="23" ht="17" customHeight="1" spans="1:10">
      <c r="A23" s="8"/>
      <c r="B23" s="8"/>
      <c r="C23" s="10"/>
      <c r="D23" s="10"/>
      <c r="E23" s="10" t="s">
        <v>17</v>
      </c>
      <c r="F23" s="10">
        <v>3210</v>
      </c>
      <c r="G23" s="11">
        <v>0.035</v>
      </c>
      <c r="H23" s="11">
        <f t="shared" si="2"/>
        <v>112.35</v>
      </c>
      <c r="I23" s="22"/>
      <c r="J23" s="21"/>
    </row>
    <row r="24" ht="17" customHeight="1" spans="1:10">
      <c r="A24" s="8"/>
      <c r="B24" s="8"/>
      <c r="C24" s="10"/>
      <c r="D24" s="10"/>
      <c r="E24" s="10" t="s">
        <v>18</v>
      </c>
      <c r="F24" s="10">
        <v>1850</v>
      </c>
      <c r="G24" s="11">
        <v>0.035</v>
      </c>
      <c r="H24" s="11">
        <f t="shared" si="2"/>
        <v>64.75</v>
      </c>
      <c r="I24" s="22"/>
      <c r="J24" s="21"/>
    </row>
    <row r="25" ht="17" customHeight="1" spans="1:10">
      <c r="A25" s="8"/>
      <c r="B25" s="8"/>
      <c r="C25" s="10"/>
      <c r="D25" s="10"/>
      <c r="E25" s="10" t="s">
        <v>19</v>
      </c>
      <c r="F25" s="10">
        <v>720</v>
      </c>
      <c r="G25" s="11">
        <v>0.035</v>
      </c>
      <c r="H25" s="11">
        <f t="shared" si="2"/>
        <v>25.2</v>
      </c>
      <c r="I25" s="22"/>
      <c r="J25" s="21"/>
    </row>
    <row r="26" ht="123.75" customHeight="1" spans="1:10">
      <c r="A26" s="8"/>
      <c r="B26" s="12" t="s">
        <v>21</v>
      </c>
      <c r="C26" s="13"/>
      <c r="D26" s="10"/>
      <c r="E26" s="10"/>
      <c r="F26" s="10">
        <v>16900</v>
      </c>
      <c r="G26" s="11">
        <v>0.0075</v>
      </c>
      <c r="H26" s="11">
        <f t="shared" si="2"/>
        <v>126.75</v>
      </c>
      <c r="I26" s="25"/>
      <c r="J26" s="23" t="s">
        <v>22</v>
      </c>
    </row>
    <row r="27" spans="6:8">
      <c r="F27" s="1">
        <f>SUM(F1:F26)</f>
        <v>66720</v>
      </c>
      <c r="H27" s="11">
        <f>SUM(H2:H26)</f>
        <v>1870.45</v>
      </c>
    </row>
  </sheetData>
  <mergeCells count="17">
    <mergeCell ref="A2:A12"/>
    <mergeCell ref="A13:A19"/>
    <mergeCell ref="A20:A26"/>
    <mergeCell ref="B2:B11"/>
    <mergeCell ref="B13:B18"/>
    <mergeCell ref="B20:B25"/>
    <mergeCell ref="C2:C11"/>
    <mergeCell ref="C13:C18"/>
    <mergeCell ref="C20:C25"/>
    <mergeCell ref="D2:D6"/>
    <mergeCell ref="D7:D11"/>
    <mergeCell ref="D13:D18"/>
    <mergeCell ref="D20:D25"/>
    <mergeCell ref="I2:I26"/>
    <mergeCell ref="J2:J11"/>
    <mergeCell ref="J13:J18"/>
    <mergeCell ref="J20:J25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2025-09-16T06:19:14Z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10E4713EB1E744F29C7AD387BB01D2FD_12</vt:lpwstr>
  </property>
  <property fmtid="{D5CDD505-2E9C-101B-9397-08002B2CF9AE}" pid="3" name="KSOProductBuildVer">
    <vt:lpwstr>2052-12.1.0.22529</vt:lpwstr>
  </property>
</Properties>
</file>