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FT08161 热压主标和Logo标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<sst xmlns="http://schemas.openxmlformats.org/spreadsheetml/2006/main" count="19" uniqueCount="16">
  <si>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订单号</t>
  </si>
  <si>
    <t>款号</t>
  </si>
  <si>
    <t>烫标型号</t>
  </si>
  <si>
    <t>尺码</t>
  </si>
  <si>
    <t>更新数量</t>
  </si>
  <si>
    <t>已生产数量</t>
  </si>
  <si>
    <t>需要补做数量</t>
  </si>
  <si>
    <t>FT08161</t>
  </si>
  <si>
    <t>XCVX64152</t>
  </si>
  <si>
    <t>VEL-HL0014（防升华）</t>
  </si>
  <si>
    <t>1X</t>
  </si>
  <si>
    <t>2X</t>
  </si>
  <si>
    <t>3X</t>
  </si>
  <si>
    <t>VEL-HL0014（无防升华）</t>
  </si>
  <si>
    <t>VEL-LOGO001（防升华）</t>
  </si>
  <si>
    <t>VEL-LOGO001（无防升华）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</si>
</sst>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85725</xdr:colOff>
      <xdr:row>7</xdr:row>
      <xdr:rowOff>107315</xdr:rowOff>
    </xdr:from>
    <xdr:to>
      <xdr:col>5</xdr:col>
      <xdr:colOff>1833880</xdr:colOff>
      <xdr:row>8</xdr:row>
      <xdr:rowOff>808990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5975" y="2901315"/>
          <a:ext cx="174815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0</xdr:row>
      <xdr:rowOff>635000</xdr:rowOff>
    </xdr:from>
    <xdr:to>
      <xdr:col>5</xdr:col>
      <xdr:colOff>1823085</xdr:colOff>
      <xdr:row>6</xdr:row>
      <xdr:rowOff>337185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35000"/>
          <a:ext cx="1661160" cy="2140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5" zoomScaleNormal="85" workbookViewId="0">
      <selection activeCell="I8" sqref="I8"/>
    </sheetView>
  </sheetViews>
  <sheetFormatPr defaultColWidth="9" defaultRowHeight="15" outlineLevelCol="7"/>
  <cols>
    <col min="1" max="1" width="11.375" style="1" customWidth="1"/>
    <col min="2" max="2" width="13.25" style="1" customWidth="1"/>
    <col min="3" max="3" width="24" style="1" customWidth="1"/>
    <col min="4" max="4" width="11.625" customWidth="1"/>
    <col min="5" max="5" width="16" customWidth="1"/>
    <col min="6" max="6" width="28.875" customWidth="1"/>
    <col min="7" max="7" width="22.15" customWidth="1"/>
    <col min="8" max="8" width="17.7416666666667" customWidth="1"/>
  </cols>
  <sheetData>
    <row r="1" ht="52" customHeight="1" spans="1: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5" t="s">
        <v>5</v>
      </c>
      <c r="H1" s="6" t="s">
        <v>6</v>
      </c>
    </row>
    <row r="2" ht="28" customHeight="1" spans="1:8">
      <c r="A2" s="7" t="s">
        <v>7</v>
      </c>
      <c r="B2" s="7" t="s">
        <v>8</v>
      </c>
      <c r="C2" s="2" t="s">
        <v>9</v>
      </c>
      <c r="D2" s="2" t="s">
        <v>10</v>
      </c>
      <c r="E2" s="2">
        <v>16476</v>
      </c>
      <c r="F2" s="4"/>
      <c r="G2" s="5">
        <v>16476</v>
      </c>
      <c r="H2" s="8">
        <f>E2-G2</f>
        <v>0</v>
      </c>
    </row>
    <row r="3" ht="28" customHeight="1" spans="1:8">
      <c r="A3" s="9"/>
      <c r="B3" s="9"/>
      <c r="C3" s="2"/>
      <c r="D3" s="2" t="s">
        <v>11</v>
      </c>
      <c r="E3" s="2">
        <v>10984</v>
      </c>
      <c r="F3" s="4"/>
      <c r="G3" s="5">
        <v>10984</v>
      </c>
      <c r="H3" s="8">
        <f t="shared" ref="H3:H9" si="0">E3-G3</f>
        <v>0</v>
      </c>
    </row>
    <row r="4" ht="28" customHeight="1" spans="1:8">
      <c r="A4" s="9"/>
      <c r="B4" s="9"/>
      <c r="C4" s="2"/>
      <c r="D4" s="2" t="s">
        <v>12</v>
      </c>
      <c r="E4" s="2">
        <v>5492</v>
      </c>
      <c r="F4" s="4"/>
      <c r="G4" s="5">
        <v>5492</v>
      </c>
      <c r="H4" s="8">
        <f t="shared" si="0"/>
        <v>0</v>
      </c>
    </row>
    <row r="5" ht="28" customHeight="1" spans="1:8">
      <c r="A5" s="9"/>
      <c r="B5" s="9"/>
      <c r="C5" s="2" t="s">
        <v>13</v>
      </c>
      <c r="D5" s="2" t="s">
        <v>10</v>
      </c>
      <c r="E5" s="10">
        <v>10926</v>
      </c>
      <c r="F5" s="4"/>
      <c r="G5" s="5">
        <v>9072</v>
      </c>
      <c r="H5" s="8">
        <f t="shared" si="0"/>
        <v>1854</v>
      </c>
    </row>
    <row r="6" ht="28" customHeight="1" spans="1:8">
      <c r="A6" s="9"/>
      <c r="B6" s="9"/>
      <c r="C6" s="2"/>
      <c r="D6" s="2" t="s">
        <v>11</v>
      </c>
      <c r="E6" s="10">
        <v>7284</v>
      </c>
      <c r="F6" s="4"/>
      <c r="G6" s="5">
        <v>6048</v>
      </c>
      <c r="H6" s="8">
        <f t="shared" si="0"/>
        <v>1236</v>
      </c>
    </row>
    <row r="7" ht="28" customHeight="1" spans="1:8">
      <c r="A7" s="9"/>
      <c r="B7" s="9"/>
      <c r="C7" s="2"/>
      <c r="D7" s="2" t="s">
        <v>12</v>
      </c>
      <c r="E7" s="10">
        <v>3713</v>
      </c>
      <c r="F7" s="4"/>
      <c r="G7" s="5">
        <v>3083</v>
      </c>
      <c r="H7" s="8">
        <f t="shared" si="0"/>
        <v>630</v>
      </c>
    </row>
    <row r="8" ht="66" customHeight="1" spans="1:8">
      <c r="A8" s="9"/>
      <c r="B8" s="9"/>
      <c r="C8" s="2" t="s">
        <v>14</v>
      </c>
      <c r="D8" s="2"/>
      <c r="E8" s="2">
        <v>32632</v>
      </c>
      <c r="F8" s="4"/>
      <c r="G8" s="5">
        <v>32632</v>
      </c>
      <c r="H8" s="8">
        <f t="shared" si="0"/>
        <v>0</v>
      </c>
    </row>
    <row r="9" ht="66" customHeight="1" spans="1:8">
      <c r="A9" s="11"/>
      <c r="B9" s="11"/>
      <c r="C9" s="2" t="s">
        <v>15</v>
      </c>
      <c r="D9" s="4"/>
      <c r="E9" s="12">
        <v>21852</v>
      </c>
      <c r="F9" s="4"/>
      <c r="G9" s="5">
        <v>18144</v>
      </c>
      <c r="H9" s="8">
        <f t="shared" si="0"/>
        <v>3708</v>
      </c>
    </row>
  </sheetData>
  <mergeCells count="4">
    <mergeCell ref="A2:A9"/>
    <mergeCell ref="B2:B9"/>
    <mergeCell ref="C2:C4"/>
    <mergeCell ref="C5:C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FT08161 热压主标和Logo标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2025-09-11T06:14:00Z</dcterms:created>
  <dcterms:modified xsi:type="dcterms:W3CDTF">2025-10-08T02:46:20Z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7C85394654CC4B0F9F9D0D9F5EDBC639_11</vt:lpwstr>
  </property>
  <property fmtid="{D5CDD505-2E9C-101B-9397-08002B2CF9AE}" pid="3" name="KSOProductBuildVer">
    <vt:lpwstr>2052-12.1.0.23125</vt:lpwstr>
  </property>
</Properties>
</file>