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洗唛订购1!$A$2:$Q$28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<sst xmlns="http://schemas.openxmlformats.org/spreadsheetml/2006/main" count="229" uniqueCount="132">
  <si>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</si>
  <si>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</si>
  <si>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</si>
  <si>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</si>
  <si>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</si>
  <si>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</si>
  <si>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</si>
  <si>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</si>
  <si>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</si>
  <si>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</si>
  <si>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</si>
  <si>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</si>
  <si>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</si>
  <si>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</si>
  <si>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</si>
  <si>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</si>
  <si>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</si>
  <si>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</si>
  <si>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</si>
  <si>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80\RECYCLED NYLON,20\ELASTANE|88\RECYCLED NYLON,12\ELASTANE</t>
  </si>
  <si>
    <t>YES</t>
  </si>
  <si>
    <t>11\25</t>
  </si>
  <si>
    <t>ZHAHAMTR</t>
  </si>
  <si>
    <t>ZHANGJIAGANG</t>
  </si>
  <si>
    <t>CHINA</t>
  </si>
  <si>
    <t>33261-942</t>
  </si>
  <si>
    <t>6\8\10\12\14\16\18</t>
  </si>
  <si>
    <t>5/25/45/50/35/15/8</t>
  </si>
  <si>
    <t>40643-942</t>
  </si>
  <si>
    <t>45/155/430/680/510/280/110</t>
  </si>
  <si>
    <t>10950-942</t>
  </si>
  <si>
    <t>80/465/930/1010/560/275/45</t>
  </si>
  <si>
    <t>31219F-942</t>
  </si>
  <si>
    <t>10/130/330/400/300/120/60</t>
  </si>
  <si>
    <t>31411MF-942</t>
  </si>
  <si>
    <t>40/220/425/530/370/140/40</t>
  </si>
  <si>
    <t>31526MF-942</t>
  </si>
  <si>
    <t>30/65/90/130/102/90/32</t>
  </si>
  <si>
    <t>33816-942</t>
  </si>
  <si>
    <t>86/510/860/950/615/420/75</t>
  </si>
  <si>
    <t>10987-942</t>
  </si>
  <si>
    <t>20/65/65/66/55/45/38</t>
  </si>
  <si>
    <t>11186-942</t>
  </si>
  <si>
    <t>20/40/76/100/60/35/16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</si>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</sst>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b/>
      <sz val="14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6" fillId="0" borderId="1" xfId="50" applyFont="1" applyFill="1" applyBorder="1" applyAlignment="1">
      <alignment horizontal="center"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3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0" borderId="3" xfId="0" applyFont="1" applyFill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"/>
  <sheetViews>
    <sheetView tabSelected="1" zoomScale="90" zoomScaleNormal="90" workbookViewId="0">
      <pane xSplit="3" ySplit="1" topLeftCell="K2" activePane="bottomRight" state="frozen"/>
      <selection/>
      <selection pane="topRight"/>
      <selection pane="bottomLeft"/>
      <selection pane="bottomRight" activeCell="M17" sqref="M17"/>
    </sheetView>
  </sheetViews>
  <sheetFormatPr defaultColWidth="8.90909090909091" defaultRowHeight="14.5"/>
  <cols>
    <col min="1" max="1" width="47.5454545454545" style="32" customWidth="1"/>
    <col min="2" max="2" width="16.0909090909091" style="32" customWidth="1"/>
    <col min="3" max="3" width="21.0909090909091" style="32" customWidth="1"/>
    <col min="4" max="4" width="71.5454545454545" style="32" customWidth="1"/>
    <col min="5" max="5" width="25.4545454545455" style="29" customWidth="1"/>
    <col min="6" max="6" width="10.4454545454545" style="33" customWidth="1"/>
    <col min="7" max="7" width="21.9090909090909" style="33" customWidth="1"/>
    <col min="8" max="8" width="15.6363636363636" style="33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26.2636363636364" style="32" customWidth="1"/>
    <col min="17" max="16384" width="8.90909090909091" style="32"/>
  </cols>
  <sheetData>
    <row r="1" s="29" customFormat="1" spans="1:16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6" t="s">
        <v>5</v>
      </c>
      <c r="G1" s="36" t="s">
        <v>6</v>
      </c>
      <c r="H1" s="36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  <c r="P1" s="40" t="s">
        <v>15</v>
      </c>
    </row>
    <row r="2" s="30" customFormat="1" ht="13.5" customHeight="1" spans="1:16">
      <c r="A2" s="37" t="s">
        <v>16</v>
      </c>
      <c r="B2" s="38" t="s">
        <v>17</v>
      </c>
      <c r="C2" s="38" t="s">
        <v>18</v>
      </c>
      <c r="D2" s="38" t="s">
        <v>19</v>
      </c>
      <c r="E2" s="37" t="s">
        <v>20</v>
      </c>
      <c r="F2" s="37">
        <v>16</v>
      </c>
      <c r="G2" s="37" t="s">
        <v>21</v>
      </c>
      <c r="H2" s="37" t="s">
        <v>22</v>
      </c>
      <c r="I2" s="37" t="s">
        <v>23</v>
      </c>
      <c r="J2" s="37" t="s">
        <v>24</v>
      </c>
      <c r="K2" s="37" t="s">
        <v>25</v>
      </c>
      <c r="L2" s="37"/>
      <c r="M2" s="37" t="s">
        <v>20</v>
      </c>
      <c r="N2" s="37" t="s">
        <v>26</v>
      </c>
      <c r="O2" s="37" t="s">
        <v>27</v>
      </c>
      <c r="P2" s="30" cm="1">
        <f t="array" ref="P2">SUM(--_xlfn.TEXTSPLIT(O2,"/"))</f>
        <v>183</v>
      </c>
    </row>
    <row r="3" s="30" customFormat="1" spans="1:16">
      <c r="A3" s="37" t="s">
        <v>16</v>
      </c>
      <c r="B3" s="38" t="s">
        <v>17</v>
      </c>
      <c r="C3" s="38" t="s">
        <v>18</v>
      </c>
      <c r="D3" s="38" t="s">
        <v>19</v>
      </c>
      <c r="E3" s="37" t="s">
        <v>20</v>
      </c>
      <c r="F3" s="37">
        <v>16</v>
      </c>
      <c r="G3" s="37" t="s">
        <v>21</v>
      </c>
      <c r="H3" s="37" t="s">
        <v>22</v>
      </c>
      <c r="I3" s="37" t="s">
        <v>23</v>
      </c>
      <c r="J3" s="37" t="s">
        <v>24</v>
      </c>
      <c r="K3" s="37" t="s">
        <v>28</v>
      </c>
      <c r="L3" s="37"/>
      <c r="M3" s="37" t="s">
        <v>20</v>
      </c>
      <c r="N3" s="37" t="s">
        <v>26</v>
      </c>
      <c r="O3" s="37" t="s">
        <v>29</v>
      </c>
      <c r="P3" s="30" cm="1">
        <f t="array" ref="P3">SUM(--_xlfn.TEXTSPLIT(O3,"/"))</f>
        <v>2210</v>
      </c>
    </row>
    <row r="4" s="30" customFormat="1" spans="1:16">
      <c r="A4" s="37" t="s">
        <v>16</v>
      </c>
      <c r="B4" s="38" t="s">
        <v>17</v>
      </c>
      <c r="C4" s="38" t="s">
        <v>18</v>
      </c>
      <c r="D4" s="38" t="s">
        <v>19</v>
      </c>
      <c r="E4" s="37" t="s">
        <v>20</v>
      </c>
      <c r="F4" s="37">
        <v>16</v>
      </c>
      <c r="G4" s="37" t="s">
        <v>21</v>
      </c>
      <c r="H4" s="37" t="s">
        <v>22</v>
      </c>
      <c r="I4" s="37" t="s">
        <v>23</v>
      </c>
      <c r="J4" s="37" t="s">
        <v>24</v>
      </c>
      <c r="K4" s="37" t="s">
        <v>30</v>
      </c>
      <c r="L4" s="37"/>
      <c r="M4" s="37" t="s">
        <v>20</v>
      </c>
      <c r="N4" s="37" t="s">
        <v>26</v>
      </c>
      <c r="O4" s="37" t="s">
        <v>31</v>
      </c>
      <c r="P4" s="30" cm="1">
        <f t="array" ref="P4">SUM(--_xlfn.TEXTSPLIT(O4,"/"))</f>
        <v>3365</v>
      </c>
    </row>
    <row r="5" s="30" customFormat="1" spans="1:16">
      <c r="A5" s="37" t="s">
        <v>16</v>
      </c>
      <c r="B5" s="38" t="s">
        <v>17</v>
      </c>
      <c r="C5" s="38" t="s">
        <v>18</v>
      </c>
      <c r="D5" s="38" t="s">
        <v>19</v>
      </c>
      <c r="E5" s="37" t="s">
        <v>20</v>
      </c>
      <c r="F5" s="37">
        <v>16</v>
      </c>
      <c r="G5" s="37" t="s">
        <v>21</v>
      </c>
      <c r="H5" s="37" t="s">
        <v>22</v>
      </c>
      <c r="I5" s="37" t="s">
        <v>23</v>
      </c>
      <c r="J5" s="37" t="s">
        <v>24</v>
      </c>
      <c r="K5" s="37" t="s">
        <v>32</v>
      </c>
      <c r="L5" s="37"/>
      <c r="M5" s="37" t="s">
        <v>20</v>
      </c>
      <c r="N5" s="37" t="s">
        <v>26</v>
      </c>
      <c r="O5" s="37" t="s">
        <v>33</v>
      </c>
      <c r="P5" s="30" cm="1">
        <f t="array" ref="P5">SUM(--_xlfn.TEXTSPLIT(O5,"/"))</f>
        <v>1350</v>
      </c>
    </row>
    <row r="6" s="30" customFormat="1" spans="1:16">
      <c r="A6" s="37" t="s">
        <v>16</v>
      </c>
      <c r="B6" s="38" t="s">
        <v>17</v>
      </c>
      <c r="C6" s="38" t="s">
        <v>18</v>
      </c>
      <c r="D6" s="38" t="s">
        <v>19</v>
      </c>
      <c r="E6" s="37" t="s">
        <v>20</v>
      </c>
      <c r="F6" s="37">
        <v>16</v>
      </c>
      <c r="G6" s="37" t="s">
        <v>21</v>
      </c>
      <c r="H6" s="37" t="s">
        <v>22</v>
      </c>
      <c r="I6" s="37" t="s">
        <v>23</v>
      </c>
      <c r="J6" s="37" t="s">
        <v>24</v>
      </c>
      <c r="K6" s="37" t="s">
        <v>34</v>
      </c>
      <c r="L6" s="37"/>
      <c r="M6" s="37" t="s">
        <v>20</v>
      </c>
      <c r="N6" s="37" t="s">
        <v>26</v>
      </c>
      <c r="O6" s="37" t="s">
        <v>35</v>
      </c>
      <c r="P6" s="30" cm="1">
        <f t="array" ref="P6">SUM(--_xlfn.TEXTSPLIT(O6,"/"))</f>
        <v>1765</v>
      </c>
    </row>
    <row r="7" s="30" customFormat="1" spans="1:16">
      <c r="A7" s="37" t="s">
        <v>16</v>
      </c>
      <c r="B7" s="38" t="s">
        <v>17</v>
      </c>
      <c r="C7" s="38" t="s">
        <v>18</v>
      </c>
      <c r="D7" s="38" t="s">
        <v>19</v>
      </c>
      <c r="E7" s="37" t="s">
        <v>20</v>
      </c>
      <c r="F7" s="37">
        <v>16</v>
      </c>
      <c r="G7" s="37" t="s">
        <v>21</v>
      </c>
      <c r="H7" s="37" t="s">
        <v>22</v>
      </c>
      <c r="I7" s="37" t="s">
        <v>23</v>
      </c>
      <c r="J7" s="37" t="s">
        <v>24</v>
      </c>
      <c r="K7" s="37" t="s">
        <v>36</v>
      </c>
      <c r="L7" s="37"/>
      <c r="M7" s="37" t="s">
        <v>20</v>
      </c>
      <c r="N7" s="37" t="s">
        <v>26</v>
      </c>
      <c r="O7" s="37" t="s">
        <v>37</v>
      </c>
      <c r="P7" s="30" cm="1">
        <f t="array" ref="P7">SUM(--_xlfn.TEXTSPLIT(O7,"/"))</f>
        <v>539</v>
      </c>
    </row>
    <row r="8" s="30" customFormat="1" spans="1:16">
      <c r="A8" s="37" t="s">
        <v>16</v>
      </c>
      <c r="B8" s="38" t="s">
        <v>17</v>
      </c>
      <c r="C8" s="38" t="s">
        <v>18</v>
      </c>
      <c r="D8" s="38" t="s">
        <v>19</v>
      </c>
      <c r="E8" s="37" t="s">
        <v>20</v>
      </c>
      <c r="F8" s="37">
        <v>16</v>
      </c>
      <c r="G8" s="37" t="s">
        <v>21</v>
      </c>
      <c r="H8" s="37" t="s">
        <v>22</v>
      </c>
      <c r="I8" s="37" t="s">
        <v>23</v>
      </c>
      <c r="J8" s="37" t="s">
        <v>24</v>
      </c>
      <c r="K8" s="37" t="s">
        <v>38</v>
      </c>
      <c r="L8" s="37"/>
      <c r="M8" s="37" t="s">
        <v>20</v>
      </c>
      <c r="N8" s="37" t="s">
        <v>26</v>
      </c>
      <c r="O8" s="37" t="s">
        <v>39</v>
      </c>
      <c r="P8" s="30" cm="1">
        <f t="array" ref="P8">SUM(--_xlfn.TEXTSPLIT(O8,"/"))</f>
        <v>3516</v>
      </c>
    </row>
    <row r="9" s="30" customFormat="1" spans="1:16">
      <c r="A9" s="37" t="s">
        <v>16</v>
      </c>
      <c r="B9" s="38" t="s">
        <v>17</v>
      </c>
      <c r="C9" s="38" t="s">
        <v>18</v>
      </c>
      <c r="D9" s="38" t="s">
        <v>19</v>
      </c>
      <c r="E9" s="37" t="s">
        <v>20</v>
      </c>
      <c r="F9" s="37">
        <v>16</v>
      </c>
      <c r="G9" s="37" t="s">
        <v>21</v>
      </c>
      <c r="H9" s="37" t="s">
        <v>22</v>
      </c>
      <c r="I9" s="37" t="s">
        <v>23</v>
      </c>
      <c r="J9" s="37" t="s">
        <v>24</v>
      </c>
      <c r="K9" s="37" t="s">
        <v>40</v>
      </c>
      <c r="L9" s="37"/>
      <c r="M9" s="37" t="s">
        <v>20</v>
      </c>
      <c r="N9" s="37" t="s">
        <v>26</v>
      </c>
      <c r="O9" s="37" t="s">
        <v>41</v>
      </c>
      <c r="P9" s="30" cm="1">
        <f t="array" ref="P9">SUM(--_xlfn.TEXTSPLIT(O9,"/"))</f>
        <v>354</v>
      </c>
    </row>
    <row r="10" s="30" customFormat="1" spans="1:16">
      <c r="A10" s="37" t="s">
        <v>16</v>
      </c>
      <c r="B10" s="38" t="s">
        <v>17</v>
      </c>
      <c r="C10" s="38" t="s">
        <v>18</v>
      </c>
      <c r="D10" s="38" t="s">
        <v>19</v>
      </c>
      <c r="E10" s="37" t="s">
        <v>20</v>
      </c>
      <c r="F10" s="37">
        <v>16</v>
      </c>
      <c r="G10" s="37" t="s">
        <v>21</v>
      </c>
      <c r="H10" s="37" t="s">
        <v>22</v>
      </c>
      <c r="I10" s="37" t="s">
        <v>23</v>
      </c>
      <c r="J10" s="37" t="s">
        <v>24</v>
      </c>
      <c r="K10" s="37" t="s">
        <v>42</v>
      </c>
      <c r="L10" s="37"/>
      <c r="M10" s="37" t="s">
        <v>20</v>
      </c>
      <c r="N10" s="37" t="s">
        <v>26</v>
      </c>
      <c r="O10" s="37" t="s">
        <v>43</v>
      </c>
      <c r="P10" s="30" cm="1">
        <f t="array" ref="P10">SUM(--_xlfn.TEXTSPLIT(O10,"/"))</f>
        <v>347</v>
      </c>
    </row>
    <row r="11" s="31" customFormat="1" ht="18.5" spans="1:16">
      <c r="A11" s="39"/>
      <c r="B11" s="31"/>
      <c r="C11" s="31"/>
      <c r="D11" s="31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41">
        <f>SUM(P2:P10)</f>
        <v>13629</v>
      </c>
    </row>
    <row r="12" s="30" customFormat="1" spans="1:15">
      <c r="A12" s="33"/>
      <c r="B12" s="30"/>
      <c r="C12" s="30"/>
      <c r="D12" s="30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</row>
    <row r="13" s="30" customFormat="1" spans="1:15">
      <c r="A13" s="33"/>
      <c r="B13" s="30"/>
      <c r="C13" s="30"/>
      <c r="D13" s="30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</row>
    <row r="14" s="30" customFormat="1" spans="1:15">
      <c r="A14" s="33"/>
      <c r="B14" s="30"/>
      <c r="C14" s="30"/>
      <c r="D14" s="30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="30" customFormat="1" spans="1:15">
      <c r="A15" s="33"/>
      <c r="B15" s="30"/>
      <c r="C15" s="30"/>
      <c r="D15" s="30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="30" customFormat="1" spans="1:15">
      <c r="A16" s="33"/>
      <c r="B16" s="30"/>
      <c r="C16" s="30"/>
      <c r="D16" s="30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</row>
    <row r="17" s="30" customFormat="1" spans="1:15">
      <c r="A17" s="33"/>
      <c r="B17" s="30"/>
      <c r="C17" s="30"/>
      <c r="D17" s="30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</row>
    <row r="18" s="30" customFormat="1" spans="1:15">
      <c r="A18" s="33"/>
      <c r="B18" s="30"/>
      <c r="C18" s="30"/>
      <c r="D18" s="30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</row>
    <row r="19" s="30" customFormat="1" spans="1:15">
      <c r="A19" s="33"/>
      <c r="B19" s="30"/>
      <c r="C19" s="30"/>
      <c r="D19" s="30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</row>
    <row r="20" s="30" customFormat="1" spans="1:15">
      <c r="A20" s="33"/>
      <c r="B20" s="30"/>
      <c r="C20" s="30"/>
      <c r="D20" s="30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</row>
    <row r="21" s="30" customFormat="1" spans="1:15">
      <c r="A21" s="33"/>
      <c r="B21" s="30"/>
      <c r="C21" s="30"/>
      <c r="D21" s="30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</row>
    <row r="22" s="30" customFormat="1" spans="1:15">
      <c r="A22" s="33"/>
      <c r="B22" s="30"/>
      <c r="C22" s="30"/>
      <c r="D22" s="30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</row>
    <row r="23" s="30" customFormat="1" spans="1:15">
      <c r="A23" s="33"/>
      <c r="B23" s="30"/>
      <c r="C23" s="30"/>
      <c r="D23" s="30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</row>
    <row r="24" s="30" customFormat="1" spans="1:15">
      <c r="A24" s="33"/>
      <c r="B24" s="30"/>
      <c r="C24" s="30"/>
      <c r="D24" s="30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</row>
    <row r="25" s="30" customFormat="1" spans="1:15">
      <c r="A25" s="33"/>
      <c r="B25" s="30"/>
      <c r="C25" s="30"/>
      <c r="D25" s="30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="30" customFormat="1" spans="1:15">
      <c r="A26" s="33"/>
      <c r="B26" s="30"/>
      <c r="C26" s="30"/>
      <c r="D26" s="30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</row>
    <row r="27" s="30" customFormat="1" spans="1:15">
      <c r="A27" s="33"/>
      <c r="B27" s="30"/>
      <c r="C27" s="30"/>
      <c r="D27" s="30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</row>
    <row r="28" spans="14:14">
      <c r="N28" s="33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2:1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2:18">
      <c r="B3" s="2"/>
      <c r="C3" s="2"/>
      <c r="D3" s="3" t="s">
        <v>44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2:18">
      <c r="B4" s="4" t="s">
        <v>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2:18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2:18">
      <c r="B6" s="5" t="s">
        <v>46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2:18">
      <c r="B7" s="5" t="s">
        <v>47</v>
      </c>
      <c r="C7" s="2"/>
      <c r="D7" s="7" t="s">
        <v>23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2:18">
      <c r="B8" s="5" t="s">
        <v>48</v>
      </c>
      <c r="C8" s="2"/>
      <c r="D8" s="7" t="s">
        <v>24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2:18">
      <c r="B9" s="5" t="s">
        <v>49</v>
      </c>
      <c r="C9" s="2"/>
      <c r="D9" s="8" t="s">
        <v>50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2:18">
      <c r="B10" s="5" t="s">
        <v>51</v>
      </c>
      <c r="C10" s="2"/>
      <c r="D10" s="7" t="s">
        <v>52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2:18">
      <c r="B11" s="5" t="s">
        <v>53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2:18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2:18">
      <c r="B13" s="5" t="s">
        <v>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2:18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55</v>
      </c>
      <c r="B15" s="11" t="s">
        <v>56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26">
        <v>20</v>
      </c>
      <c r="K15" s="26" t="s">
        <v>57</v>
      </c>
      <c r="L15" s="26" t="s">
        <v>58</v>
      </c>
      <c r="M15" s="26" t="s">
        <v>59</v>
      </c>
      <c r="N15" s="26" t="s">
        <v>60</v>
      </c>
      <c r="O15" s="26" t="s">
        <v>61</v>
      </c>
      <c r="P15" s="26" t="s">
        <v>62</v>
      </c>
      <c r="Q15" s="26" t="s">
        <v>63</v>
      </c>
      <c r="R15" s="26" t="s">
        <v>64</v>
      </c>
      <c r="S15" s="26" t="s">
        <v>65</v>
      </c>
      <c r="T15" s="26" t="s">
        <v>66</v>
      </c>
      <c r="U15" s="26" t="s">
        <v>67</v>
      </c>
      <c r="V15" s="26" t="s">
        <v>68</v>
      </c>
      <c r="W15" s="26" t="s">
        <v>69</v>
      </c>
      <c r="X15" s="26" t="s">
        <v>70</v>
      </c>
      <c r="Y15" s="26" t="s">
        <v>71</v>
      </c>
      <c r="Z15" s="26" t="s">
        <v>72</v>
      </c>
    </row>
    <row r="16" ht="34" customHeight="1" spans="1:26">
      <c r="A16" s="13" t="s">
        <v>73</v>
      </c>
      <c r="B16" s="14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2:18">
      <c r="B17" s="2" t="s">
        <v>74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2:18">
      <c r="B18" s="2" t="s">
        <v>75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3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2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2:18">
      <c r="B21" s="5" t="s">
        <v>76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2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2:18">
      <c r="B23" s="2" t="s">
        <v>77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2:18">
      <c r="B24" s="5" t="s">
        <v>78</v>
      </c>
      <c r="C24" s="5" t="s">
        <v>79</v>
      </c>
      <c r="D24" s="5" t="s">
        <v>80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5" t="s">
        <v>81</v>
      </c>
      <c r="B25" s="11" t="s">
        <v>82</v>
      </c>
      <c r="C25" s="14"/>
      <c r="D25" s="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2:18">
      <c r="B26" s="11" t="s">
        <v>83</v>
      </c>
      <c r="C26" s="14"/>
      <c r="D26" s="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2:18">
      <c r="B27" s="11" t="s">
        <v>84</v>
      </c>
      <c r="C27" s="14"/>
      <c r="D27" s="1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2:18">
      <c r="B28" s="11" t="s">
        <v>85</v>
      </c>
      <c r="C28" s="14"/>
      <c r="D28" s="1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2:18">
      <c r="B29" s="11" t="s">
        <v>86</v>
      </c>
      <c r="C29" s="14"/>
      <c r="D29" s="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2:18">
      <c r="B30" s="11" t="s">
        <v>87</v>
      </c>
      <c r="C30" s="14"/>
      <c r="D30" s="1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2:18">
      <c r="B31" s="11" t="s">
        <v>88</v>
      </c>
      <c r="C31" s="14"/>
      <c r="D31" s="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2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6" t="s">
        <v>78</v>
      </c>
      <c r="C33" s="16" t="s">
        <v>79</v>
      </c>
      <c r="D33" s="16" t="s">
        <v>80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89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7" t="s">
        <v>90</v>
      </c>
      <c r="C35" s="7" t="s">
        <v>91</v>
      </c>
      <c r="D35" s="1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92</v>
      </c>
      <c r="C36" s="7" t="s">
        <v>93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94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95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9" t="s">
        <v>20</v>
      </c>
      <c r="C40" s="2" t="s">
        <v>96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0" t="s">
        <v>97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9" t="s">
        <v>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98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99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1" t="s">
        <v>100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2">
      <c r="B49" s="22" t="s">
        <v>101</v>
      </c>
    </row>
    <row r="50" ht="14.5" spans="2:4">
      <c r="B50" s="2" t="s">
        <v>102</v>
      </c>
      <c r="C50" s="2"/>
      <c r="D50" s="2"/>
    </row>
    <row r="51" ht="14.5" spans="2:4">
      <c r="B51" s="19" t="s">
        <v>103</v>
      </c>
      <c r="C51" s="2" t="s">
        <v>104</v>
      </c>
      <c r="D51" s="21" t="s">
        <v>105</v>
      </c>
    </row>
    <row r="53" spans="2:2">
      <c r="B53" s="23" t="s">
        <v>106</v>
      </c>
    </row>
    <row r="54" ht="15" customHeight="1" spans="2:3">
      <c r="B54" s="24" t="s">
        <v>107</v>
      </c>
      <c r="C54" s="25"/>
    </row>
    <row r="55" ht="15" customHeight="1" spans="2:3">
      <c r="B55" s="24" t="s">
        <v>108</v>
      </c>
      <c r="C55" s="25"/>
    </row>
    <row r="56" ht="15" customHeight="1" spans="2:3">
      <c r="B56" s="24" t="s">
        <v>109</v>
      </c>
      <c r="C56" s="25"/>
    </row>
    <row r="57" ht="15" customHeight="1" spans="2:3">
      <c r="B57" s="24" t="s">
        <v>110</v>
      </c>
      <c r="C57" s="25"/>
    </row>
    <row r="58" ht="15" customHeight="1" spans="2:3">
      <c r="B58" s="24" t="s">
        <v>111</v>
      </c>
      <c r="C58" s="25"/>
    </row>
    <row r="59" ht="15" customHeight="1" spans="2:2">
      <c r="B59" s="24" t="s">
        <v>112</v>
      </c>
    </row>
    <row r="60" ht="15" customHeight="1" spans="2:3">
      <c r="B60" s="24" t="s">
        <v>113</v>
      </c>
      <c r="C60" s="25"/>
    </row>
    <row r="61" ht="15" customHeight="1" spans="2:3">
      <c r="B61" s="24" t="s">
        <v>114</v>
      </c>
      <c r="C61" s="25"/>
    </row>
    <row r="62" ht="15" customHeight="1" spans="2:3">
      <c r="B62" s="24" t="s">
        <v>115</v>
      </c>
      <c r="C62" s="25"/>
    </row>
    <row r="63" ht="15" customHeight="1" spans="2:3">
      <c r="B63" s="24" t="s">
        <v>116</v>
      </c>
      <c r="C63" s="25"/>
    </row>
    <row r="64" ht="15" customHeight="1" spans="2:3">
      <c r="B64" s="24" t="s">
        <v>117</v>
      </c>
      <c r="C64" s="25"/>
    </row>
    <row r="65" ht="15" customHeight="1" spans="2:3">
      <c r="B65" s="24" t="s">
        <v>118</v>
      </c>
      <c r="C65" s="25"/>
    </row>
    <row r="66" ht="15" customHeight="1" spans="2:3">
      <c r="B66" s="24" t="s">
        <v>119</v>
      </c>
      <c r="C66" s="25"/>
    </row>
    <row r="67" ht="15" customHeight="1" spans="2:3">
      <c r="B67" s="24" t="s">
        <v>120</v>
      </c>
      <c r="C67" s="25"/>
    </row>
    <row r="68" ht="15" customHeight="1" spans="2:3">
      <c r="B68" s="24" t="s">
        <v>121</v>
      </c>
      <c r="C68" s="25"/>
    </row>
    <row r="69" ht="15" customHeight="1" spans="2:3">
      <c r="B69" s="24" t="s">
        <v>122</v>
      </c>
      <c r="C69" s="27" t="s">
        <v>20</v>
      </c>
    </row>
    <row r="70" ht="15" customHeight="1" spans="2:3">
      <c r="B70" s="24" t="s">
        <v>123</v>
      </c>
      <c r="C70" s="25"/>
    </row>
    <row r="71" ht="15" customHeight="1" spans="2:3">
      <c r="B71" s="24" t="s">
        <v>124</v>
      </c>
      <c r="C71" s="25"/>
    </row>
    <row r="72" ht="15" customHeight="1" spans="2:3">
      <c r="B72" s="24" t="s">
        <v>125</v>
      </c>
      <c r="C72" s="25"/>
    </row>
    <row r="73" ht="15" customHeight="1" spans="2:3">
      <c r="B73" s="24" t="s">
        <v>126</v>
      </c>
      <c r="C73" s="25"/>
    </row>
    <row r="74" ht="15" customHeight="1" spans="2:3">
      <c r="B74" s="24" t="s">
        <v>127</v>
      </c>
      <c r="C74" s="25"/>
    </row>
    <row r="75" ht="15" customHeight="1" spans="2:3">
      <c r="B75" s="24" t="s">
        <v>128</v>
      </c>
      <c r="C75" s="25"/>
    </row>
    <row r="77" spans="2:2">
      <c r="B77" s="28" t="s">
        <v>129</v>
      </c>
    </row>
    <row r="78" spans="2:3">
      <c r="B78" s="28" t="s">
        <v>130</v>
      </c>
      <c r="C78" s="18" t="s">
        <v>131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2025-10-10T03:27:44Z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2052-12.1.0.23125</vt:lpwstr>
  </property>
</Properties>
</file>