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717" sheetId="1" r:id="rId1"/>
  </sheets>
  <definedNames>
    <definedName name="_xlnm._FilterDatabase" localSheetId="0" hidden="1">'#717'!$A$1:$P$9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<sst xmlns="http://schemas.openxmlformats.org/spreadsheetml/2006/main" count="129" uniqueCount="44">
  <si>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</si>
  <si>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</si>
  <si>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</si>
  <si>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</si>
  <si>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</si>
  <si>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</si>
  <si>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</si>
  <si>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</si>
  <si>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</si>
  <si>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</si>
  <si>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</si>
  <si>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</si>
  <si>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</si>
  <si>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</si>
  <si>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</si>
  <si>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</si>
  <si>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t>Normal Size</t>
  </si>
  <si>
    <t>MADE IN CHINA</t>
  </si>
  <si>
    <t>BODY|LINING</t>
  </si>
  <si>
    <t>80\NYLON,20\ELASTANE|88\NYLON,12\ELASTANE</t>
  </si>
  <si>
    <t>Yes</t>
  </si>
  <si>
    <t>12\25</t>
  </si>
  <si>
    <t>003</t>
  </si>
  <si>
    <t>GANZHOU</t>
  </si>
  <si>
    <t>CHINA</t>
  </si>
  <si>
    <t>11097-717</t>
  </si>
  <si>
    <t>U126262</t>
  </si>
  <si>
    <t>No</t>
  </si>
  <si>
    <t>6\8\10\12\14\16</t>
  </si>
  <si>
    <t>20\30\50\50\30\20</t>
  </si>
  <si>
    <t>31436-717</t>
  </si>
  <si>
    <t>6\8\10\12\14</t>
  </si>
  <si>
    <t>20\30\30\30\30</t>
  </si>
  <si>
    <t>40710-717</t>
  </si>
  <si>
    <t>20\30\30\30\20</t>
  </si>
  <si>
    <t>U126263</t>
  </si>
  <si>
    <t>80\260\360\300\150\70</t>
  </si>
  <si>
    <t>40\100\100\50\30</t>
  </si>
  <si>
    <t>31437-717</t>
  </si>
  <si>
    <t>60\100\100\50\30</t>
  </si>
  <si>
    <t>60\100\80\60\30</t>
  </si>
  <si>
    <t>40711-717</t>
  </si>
  <si>
    <t>40\90\90\60\30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</si>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</sst>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"/>
  <sheetViews>
    <sheetView tabSelected="1" workbookViewId="0">
      <pane xSplit="3" ySplit="1" topLeftCell="M2" activePane="bottomRight" state="frozen"/>
      <selection/>
      <selection pane="topRight"/>
      <selection pane="bottomLeft"/>
      <selection pane="bottomRight" activeCell="O10" sqref="O10:P10"/>
    </sheetView>
  </sheetViews>
  <sheetFormatPr defaultColWidth="8.85454545454546" defaultRowHeight="14.5"/>
  <cols>
    <col min="1" max="1" width="13.8545454545455" style="2" customWidth="1"/>
    <col min="2" max="2" width="16.1363636363636" style="2" customWidth="1"/>
    <col min="3" max="3" width="27.2818181818182" style="2" customWidth="1"/>
    <col min="4" max="4" width="78.5727272727273" style="2" customWidth="1"/>
    <col min="5" max="5" width="20.4272727272727" style="2" customWidth="1"/>
    <col min="6" max="6" width="10.4272727272727" style="2" customWidth="1"/>
    <col min="7" max="7" width="21.8545454545455" style="2" customWidth="1"/>
    <col min="8" max="8" width="10.4272727272727" style="2" customWidth="1"/>
    <col min="9" max="9" width="15.4272727272727" style="2" customWidth="1"/>
    <col min="10" max="10" width="17.8545454545455" style="2" customWidth="1"/>
    <col min="11" max="11" width="14.5727272727273" style="3" customWidth="1"/>
    <col min="12" max="12" width="13.8545454545455" style="2" customWidth="1"/>
    <col min="13" max="13" width="11.7090909090909" style="2" customWidth="1"/>
    <col min="14" max="14" width="40.2818181818182" style="3" customWidth="1"/>
    <col min="15" max="15" width="31" style="3" customWidth="1"/>
    <col min="16" max="16" width="18.4272727272727" style="3" customWidth="1"/>
  </cols>
  <sheetData>
    <row r="1" s="1" customFormat="1" spans="1:16">
      <c r="A1" s="4" t="s">
        <v>0</v>
      </c>
      <c r="B1" s="5" t="s">
        <v>1</v>
      </c>
      <c r="C1" s="5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10" t="s">
        <v>15</v>
      </c>
    </row>
    <row r="2" spans="1:16">
      <c r="A2" s="6" t="s">
        <v>16</v>
      </c>
      <c r="B2" s="7" t="s">
        <v>17</v>
      </c>
      <c r="C2" s="8" t="s">
        <v>18</v>
      </c>
      <c r="D2" s="8" t="s">
        <v>19</v>
      </c>
      <c r="E2" s="7" t="s">
        <v>20</v>
      </c>
      <c r="F2" s="7">
        <v>16</v>
      </c>
      <c r="G2" s="6" t="s">
        <v>21</v>
      </c>
      <c r="H2" s="9" t="s">
        <v>22</v>
      </c>
      <c r="I2" s="7" t="s">
        <v>23</v>
      </c>
      <c r="J2" s="7" t="s">
        <v>24</v>
      </c>
      <c r="K2" s="6" t="s">
        <v>25</v>
      </c>
      <c r="L2" s="6" t="s">
        <v>26</v>
      </c>
      <c r="M2" s="7" t="s">
        <v>27</v>
      </c>
      <c r="N2" s="6" t="s">
        <v>28</v>
      </c>
      <c r="O2" s="6" t="s">
        <v>29</v>
      </c>
      <c r="P2" s="11">
        <f ca="1" t="array" ref="P2">SUM(--TRIM(MID(SUBSTITUTE(O2,"\",REPT(" ",100)),ROW(INDIRECT("1:"&amp;LEN(O2)-LEN(SUBSTITUTE(O2,"\",""))+1))*100-99,100)))</f>
        <v>200</v>
      </c>
    </row>
    <row r="3" spans="1:16">
      <c r="A3" s="6" t="s">
        <v>16</v>
      </c>
      <c r="B3" s="7" t="s">
        <v>17</v>
      </c>
      <c r="C3" s="8" t="s">
        <v>18</v>
      </c>
      <c r="D3" s="8" t="s">
        <v>19</v>
      </c>
      <c r="E3" s="7" t="s">
        <v>20</v>
      </c>
      <c r="F3" s="7">
        <v>16</v>
      </c>
      <c r="G3" s="6" t="s">
        <v>21</v>
      </c>
      <c r="H3" s="9" t="s">
        <v>22</v>
      </c>
      <c r="I3" s="7" t="s">
        <v>23</v>
      </c>
      <c r="J3" s="7" t="s">
        <v>24</v>
      </c>
      <c r="K3" s="6" t="s">
        <v>30</v>
      </c>
      <c r="L3" s="6" t="s">
        <v>26</v>
      </c>
      <c r="M3" s="7" t="s">
        <v>27</v>
      </c>
      <c r="N3" s="6" t="s">
        <v>31</v>
      </c>
      <c r="O3" s="6" t="s">
        <v>32</v>
      </c>
      <c r="P3" s="11">
        <f ca="1" t="array" ref="P3">SUM(--TRIM(MID(SUBSTITUTE(O3,"\",REPT(" ",100)),ROW(INDIRECT("1:"&amp;LEN(O3)-LEN(SUBSTITUTE(O3,"\",""))+1))*100-99,100)))</f>
        <v>140</v>
      </c>
    </row>
    <row r="4" spans="1:16">
      <c r="A4" s="6" t="s">
        <v>16</v>
      </c>
      <c r="B4" s="7" t="s">
        <v>17</v>
      </c>
      <c r="C4" s="8" t="s">
        <v>18</v>
      </c>
      <c r="D4" s="8" t="s">
        <v>19</v>
      </c>
      <c r="E4" s="7" t="s">
        <v>20</v>
      </c>
      <c r="F4" s="7">
        <v>16</v>
      </c>
      <c r="G4" s="6" t="s">
        <v>21</v>
      </c>
      <c r="H4" s="9" t="s">
        <v>22</v>
      </c>
      <c r="I4" s="7" t="s">
        <v>23</v>
      </c>
      <c r="J4" s="7" t="s">
        <v>24</v>
      </c>
      <c r="K4" s="6" t="s">
        <v>33</v>
      </c>
      <c r="L4" s="6" t="s">
        <v>26</v>
      </c>
      <c r="M4" s="7" t="s">
        <v>27</v>
      </c>
      <c r="N4" s="6" t="s">
        <v>31</v>
      </c>
      <c r="O4" s="6" t="s">
        <v>34</v>
      </c>
      <c r="P4" s="11">
        <f ca="1" t="array" ref="P4">SUM(--TRIM(MID(SUBSTITUTE(O4,"\",REPT(" ",100)),ROW(INDIRECT("1:"&amp;LEN(O4)-LEN(SUBSTITUTE(O4,"\",""))+1))*100-99,100)))</f>
        <v>130</v>
      </c>
    </row>
    <row r="5" spans="1:16">
      <c r="A5" s="6" t="s">
        <v>16</v>
      </c>
      <c r="B5" s="7" t="s">
        <v>17</v>
      </c>
      <c r="C5" s="8" t="s">
        <v>18</v>
      </c>
      <c r="D5" s="8" t="s">
        <v>19</v>
      </c>
      <c r="E5" s="7" t="s">
        <v>20</v>
      </c>
      <c r="F5" s="7">
        <v>16</v>
      </c>
      <c r="G5" s="6" t="s">
        <v>21</v>
      </c>
      <c r="H5" s="9" t="s">
        <v>22</v>
      </c>
      <c r="I5" s="7" t="s">
        <v>23</v>
      </c>
      <c r="J5" s="7" t="s">
        <v>24</v>
      </c>
      <c r="K5" s="6" t="s">
        <v>25</v>
      </c>
      <c r="L5" s="6" t="s">
        <v>35</v>
      </c>
      <c r="M5" s="7" t="s">
        <v>27</v>
      </c>
      <c r="N5" s="6" t="s">
        <v>28</v>
      </c>
      <c r="O5" s="6" t="s">
        <v>36</v>
      </c>
      <c r="P5" s="11">
        <f ca="1" t="array" ref="P5">SUM(--TRIM(MID(SUBSTITUTE(O5,"\",REPT(" ",100)),ROW(INDIRECT("1:"&amp;LEN(O5)-LEN(SUBSTITUTE(O5,"\",""))+1))*100-99,100)))</f>
        <v>1220</v>
      </c>
    </row>
    <row r="6" spans="1:16">
      <c r="A6" s="6" t="s">
        <v>16</v>
      </c>
      <c r="B6" s="7" t="s">
        <v>17</v>
      </c>
      <c r="C6" s="8" t="s">
        <v>18</v>
      </c>
      <c r="D6" s="8" t="s">
        <v>19</v>
      </c>
      <c r="E6" s="7" t="s">
        <v>20</v>
      </c>
      <c r="F6" s="7">
        <v>16</v>
      </c>
      <c r="G6" s="6" t="s">
        <v>21</v>
      </c>
      <c r="H6" s="9" t="s">
        <v>22</v>
      </c>
      <c r="I6" s="7" t="s">
        <v>23</v>
      </c>
      <c r="J6" s="7" t="s">
        <v>24</v>
      </c>
      <c r="K6" s="6" t="s">
        <v>30</v>
      </c>
      <c r="L6" s="6" t="s">
        <v>35</v>
      </c>
      <c r="M6" s="7" t="s">
        <v>27</v>
      </c>
      <c r="N6" s="6" t="s">
        <v>31</v>
      </c>
      <c r="O6" s="6" t="s">
        <v>37</v>
      </c>
      <c r="P6" s="11">
        <f ca="1" t="array" ref="P6">SUM(--TRIM(MID(SUBSTITUTE(O6,"\",REPT(" ",100)),ROW(INDIRECT("1:"&amp;LEN(O6)-LEN(SUBSTITUTE(O6,"\",""))+1))*100-99,100)))</f>
        <v>320</v>
      </c>
    </row>
    <row r="7" spans="1:16">
      <c r="A7" s="6" t="s">
        <v>16</v>
      </c>
      <c r="B7" s="7" t="s">
        <v>17</v>
      </c>
      <c r="C7" s="8" t="s">
        <v>18</v>
      </c>
      <c r="D7" s="8" t="s">
        <v>19</v>
      </c>
      <c r="E7" s="7" t="s">
        <v>20</v>
      </c>
      <c r="F7" s="7">
        <v>16</v>
      </c>
      <c r="G7" s="6" t="s">
        <v>21</v>
      </c>
      <c r="H7" s="9" t="s">
        <v>22</v>
      </c>
      <c r="I7" s="7" t="s">
        <v>23</v>
      </c>
      <c r="J7" s="7" t="s">
        <v>24</v>
      </c>
      <c r="K7" s="6" t="s">
        <v>38</v>
      </c>
      <c r="L7" s="6" t="s">
        <v>35</v>
      </c>
      <c r="M7" s="7" t="s">
        <v>27</v>
      </c>
      <c r="N7" s="6" t="s">
        <v>31</v>
      </c>
      <c r="O7" s="6" t="s">
        <v>39</v>
      </c>
      <c r="P7" s="11">
        <f ca="1" t="array" ref="P7">SUM(--TRIM(MID(SUBSTITUTE(O7,"\",REPT(" ",100)),ROW(INDIRECT("1:"&amp;LEN(O7)-LEN(SUBSTITUTE(O7,"\",""))+1))*100-99,100)))</f>
        <v>340</v>
      </c>
    </row>
    <row r="8" spans="1:16">
      <c r="A8" s="6" t="s">
        <v>16</v>
      </c>
      <c r="B8" s="7" t="s">
        <v>17</v>
      </c>
      <c r="C8" s="8" t="s">
        <v>18</v>
      </c>
      <c r="D8" s="8" t="s">
        <v>19</v>
      </c>
      <c r="E8" s="7" t="s">
        <v>20</v>
      </c>
      <c r="F8" s="7">
        <v>16</v>
      </c>
      <c r="G8" s="6" t="s">
        <v>21</v>
      </c>
      <c r="H8" s="9" t="s">
        <v>22</v>
      </c>
      <c r="I8" s="7" t="s">
        <v>23</v>
      </c>
      <c r="J8" s="7" t="s">
        <v>24</v>
      </c>
      <c r="K8" s="6" t="s">
        <v>33</v>
      </c>
      <c r="L8" s="6" t="s">
        <v>35</v>
      </c>
      <c r="M8" s="7" t="s">
        <v>27</v>
      </c>
      <c r="N8" s="6" t="s">
        <v>31</v>
      </c>
      <c r="O8" s="6" t="s">
        <v>40</v>
      </c>
      <c r="P8" s="11">
        <f ca="1" t="array" ref="P8">SUM(--TRIM(MID(SUBSTITUTE(O8,"\",REPT(" ",100)),ROW(INDIRECT("1:"&amp;LEN(O8)-LEN(SUBSTITUTE(O8,"\",""))+1))*100-99,100)))</f>
        <v>330</v>
      </c>
    </row>
    <row r="9" spans="1:16">
      <c r="A9" s="6" t="s">
        <v>16</v>
      </c>
      <c r="B9" s="7" t="s">
        <v>17</v>
      </c>
      <c r="C9" s="8" t="s">
        <v>18</v>
      </c>
      <c r="D9" s="8" t="s">
        <v>19</v>
      </c>
      <c r="E9" s="7" t="s">
        <v>20</v>
      </c>
      <c r="F9" s="7">
        <v>16</v>
      </c>
      <c r="G9" s="6" t="s">
        <v>21</v>
      </c>
      <c r="H9" s="9" t="s">
        <v>22</v>
      </c>
      <c r="I9" s="7" t="s">
        <v>23</v>
      </c>
      <c r="J9" s="7" t="s">
        <v>24</v>
      </c>
      <c r="K9" s="6" t="s">
        <v>41</v>
      </c>
      <c r="L9" s="6" t="s">
        <v>35</v>
      </c>
      <c r="M9" s="7" t="s">
        <v>27</v>
      </c>
      <c r="N9" s="6" t="s">
        <v>31</v>
      </c>
      <c r="O9" s="6" t="s">
        <v>42</v>
      </c>
      <c r="P9" s="11">
        <f ca="1" t="array" ref="P9">SUM(--TRIM(MID(SUBSTITUTE(O9,"\",REPT(" ",100)),ROW(INDIRECT("1:"&amp;LEN(O9)-LEN(SUBSTITUTE(O9,"\",""))+1))*100-99,100)))</f>
        <v>310</v>
      </c>
    </row>
    <row r="10" spans="15:16">
      <c r="O10" s="12" t="s">
        <v>43</v>
      </c>
      <c r="P10" s="13">
        <f ca="1">SUM(P2:P9)</f>
        <v>2990</v>
      </c>
    </row>
  </sheetData>
  <autoFilter xmlns:etc="http://www.wps.cn/officeDocument/2017/etCustomData" ref="A1:P9" etc:filterBottomFollowUsedRange="0">
    <extLst/>
  </autoFilter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#717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piuuuuuu</cp:lastModifiedBy>
  <dcterms:created xsi:type="dcterms:W3CDTF">2025-10-13T13:02:00Z</dcterms:created>
  <dcterms:modified xsi:type="dcterms:W3CDTF">2025-10-17T13:25:32Z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20656DCCF06C43C6AAE452A885A9D63E_13</vt:lpwstr>
  </property>
  <property fmtid="{D5CDD505-2E9C-101B-9397-08002B2CF9AE}" pid="3" name="KSOProductBuildVer">
    <vt:lpwstr>2052-12.1.0.23125</vt:lpwstr>
  </property>
</Properties>
</file>