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#942" sheetId="1" r:id="rId1"/>
  </sheets>
  <definedNames>
    <definedName name="_xlnm._FilterDatabase" localSheetId="0" hidden="1">'#942'!$A$1:$P$20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<sst xmlns="http://schemas.openxmlformats.org/spreadsheetml/2006/main" count="283" uniqueCount="64">
  <si>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</si>
  <si>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</si>
  <si>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</si>
  <si>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</si>
  <si>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</si>
  <si>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</si>
  <si>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</si>
  <si>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</si>
  <si>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</si>
  <si>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</si>
  <si>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</si>
  <si>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</si>
  <si>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</si>
  <si>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</si>
  <si>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</si>
  <si>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小计数量</t>
  </si>
  <si>
    <t>Normal Size</t>
  </si>
  <si>
    <t>MADE IN CHINA</t>
  </si>
  <si>
    <t>BODY|LINING</t>
  </si>
  <si>
    <t>80\NYLON,20\ELASTANE|88\NYLON,12\ELASTANE</t>
  </si>
  <si>
    <t>Yes</t>
  </si>
  <si>
    <t>12\25</t>
  </si>
  <si>
    <t>003</t>
  </si>
  <si>
    <t>GANZHOU</t>
  </si>
  <si>
    <t>CHINA</t>
  </si>
  <si>
    <t>40473-942</t>
  </si>
  <si>
    <t>U126284</t>
  </si>
  <si>
    <t>No</t>
  </si>
  <si>
    <t>6\8\10\12\14\16</t>
  </si>
  <si>
    <t>20\20\20\20\20\20</t>
  </si>
  <si>
    <t>30580-942</t>
  </si>
  <si>
    <t>U126280</t>
  </si>
  <si>
    <t>8\10\12\14\16</t>
  </si>
  <si>
    <t>60\120\150\100\40</t>
  </si>
  <si>
    <t>40355-942</t>
  </si>
  <si>
    <t>60\120\150\100\30</t>
  </si>
  <si>
    <t>U126282</t>
  </si>
  <si>
    <t>20\30\30\20\20\20</t>
  </si>
  <si>
    <t>6\8\10\12\14\16\18</t>
  </si>
  <si>
    <t>20\30\30\30\20\20\20</t>
  </si>
  <si>
    <t>44320-942</t>
  </si>
  <si>
    <t>30\30\30\30\30\30\30</t>
  </si>
  <si>
    <t>Special size swim-DD</t>
  </si>
  <si>
    <t>11098DD942</t>
  </si>
  <si>
    <t>U126287</t>
  </si>
  <si>
    <t>8DD\10DD\12DD\14DD\16DD\18DD</t>
  </si>
  <si>
    <t>60\90\120\100\60\30</t>
  </si>
  <si>
    <t>20\50\70\70\50\20\20</t>
  </si>
  <si>
    <t>20\50\80\70\50\25\20</t>
  </si>
  <si>
    <t>20\30\50\50\30\25\20</t>
  </si>
  <si>
    <t>80\200\300\270\130\85\50</t>
  </si>
  <si>
    <t>10634-942</t>
  </si>
  <si>
    <t>U126279</t>
  </si>
  <si>
    <t>20\30\50\90\130\55\50</t>
  </si>
  <si>
    <t>11071-942</t>
  </si>
  <si>
    <t>30\130\250\315\180\75\25</t>
  </si>
  <si>
    <t>70\100\165\150\90\50</t>
  </si>
  <si>
    <t>30\100\210\270\180\50\50</t>
  </si>
  <si>
    <t>30\90\200\250\170\50\20</t>
  </si>
  <si>
    <t>50\160\250\350\210\60\20</t>
  </si>
  <si>
    <t>40726-942</t>
  </si>
  <si>
    <t>30\110\260\390\310\160\70</t>
  </si>
  <si>
    <t>30\380\850\1060\590\430\60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</si>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</sst>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11"/>
      <color theme="1"/>
      <name val="Calibri"/>
      <charset val="134"/>
    </font>
    <font>
      <b/>
      <sz val="10.5"/>
      <color rgb="FF505050"/>
      <name val="Calibri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1"/>
  <sheetViews>
    <sheetView tabSelected="1" workbookViewId="0">
      <pane xSplit="3" ySplit="1" topLeftCell="M2" activePane="bottomRight" state="frozen"/>
      <selection/>
      <selection pane="topRight"/>
      <selection pane="bottomLeft"/>
      <selection pane="bottomRight" activeCell="R22" sqref="R22"/>
    </sheetView>
  </sheetViews>
  <sheetFormatPr defaultColWidth="8.85454545454546" defaultRowHeight="14.5"/>
  <cols>
    <col min="1" max="1" width="13.8545454545455" style="2" customWidth="1"/>
    <col min="2" max="2" width="16.1363636363636" style="2" customWidth="1"/>
    <col min="3" max="3" width="27.2818181818182" style="2" customWidth="1"/>
    <col min="4" max="4" width="78.5727272727273" style="2" customWidth="1"/>
    <col min="5" max="5" width="20.4272727272727" style="2" customWidth="1"/>
    <col min="6" max="6" width="10.4272727272727" style="2" customWidth="1"/>
    <col min="7" max="7" width="21.8545454545455" style="2" customWidth="1"/>
    <col min="8" max="8" width="10.4272727272727" style="2" customWidth="1"/>
    <col min="9" max="9" width="15.4272727272727" style="2" customWidth="1"/>
    <col min="10" max="10" width="17.8545454545455" style="2" customWidth="1"/>
    <col min="11" max="11" width="14.5727272727273" style="3" customWidth="1"/>
    <col min="12" max="12" width="13.8545454545455" style="2" customWidth="1"/>
    <col min="13" max="13" width="11.7090909090909" style="2" customWidth="1"/>
    <col min="14" max="14" width="40.2818181818182" style="3" customWidth="1"/>
    <col min="15" max="15" width="31" style="3" customWidth="1"/>
    <col min="16" max="16" width="18.4272727272727" style="3" customWidth="1"/>
  </cols>
  <sheetData>
    <row r="1" s="1" customFormat="1" spans="1:16">
      <c r="A1" s="4" t="s">
        <v>0</v>
      </c>
      <c r="B1" s="5" t="s">
        <v>1</v>
      </c>
      <c r="C1" s="5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10" t="s">
        <v>15</v>
      </c>
    </row>
    <row r="2" spans="1:16">
      <c r="A2" s="6" t="s">
        <v>16</v>
      </c>
      <c r="B2" s="7" t="s">
        <v>17</v>
      </c>
      <c r="C2" s="8" t="s">
        <v>18</v>
      </c>
      <c r="D2" s="8" t="s">
        <v>19</v>
      </c>
      <c r="E2" s="7" t="s">
        <v>20</v>
      </c>
      <c r="F2" s="7">
        <v>16</v>
      </c>
      <c r="G2" s="6" t="s">
        <v>21</v>
      </c>
      <c r="H2" s="9" t="s">
        <v>22</v>
      </c>
      <c r="I2" s="7" t="s">
        <v>23</v>
      </c>
      <c r="J2" s="7" t="s">
        <v>24</v>
      </c>
      <c r="K2" s="3" t="s">
        <v>25</v>
      </c>
      <c r="L2" s="6" t="s">
        <v>26</v>
      </c>
      <c r="M2" s="7" t="s">
        <v>27</v>
      </c>
      <c r="N2" s="6" t="s">
        <v>28</v>
      </c>
      <c r="O2" s="6" t="s">
        <v>29</v>
      </c>
      <c r="P2" s="6">
        <f ca="1" t="array" ref="P2">SUM(--TRIM(MID(SUBSTITUTE(O2,"\",REPT(" ",100)),ROW(INDIRECT("1:"&amp;LEN(O2)-LEN(SUBSTITUTE(O2,"\",""))+1))*100-99,100)))</f>
        <v>120</v>
      </c>
    </row>
    <row r="3" spans="1:16">
      <c r="A3" s="6" t="s">
        <v>16</v>
      </c>
      <c r="B3" s="7" t="s">
        <v>17</v>
      </c>
      <c r="C3" s="8" t="s">
        <v>18</v>
      </c>
      <c r="D3" s="8" t="s">
        <v>19</v>
      </c>
      <c r="E3" s="7" t="s">
        <v>20</v>
      </c>
      <c r="F3" s="7">
        <v>16</v>
      </c>
      <c r="G3" s="6" t="s">
        <v>21</v>
      </c>
      <c r="H3" s="9" t="s">
        <v>22</v>
      </c>
      <c r="I3" s="7" t="s">
        <v>23</v>
      </c>
      <c r="J3" s="7" t="s">
        <v>24</v>
      </c>
      <c r="K3" s="6" t="s">
        <v>30</v>
      </c>
      <c r="L3" s="6" t="s">
        <v>31</v>
      </c>
      <c r="M3" s="7" t="s">
        <v>27</v>
      </c>
      <c r="N3" s="6" t="s">
        <v>32</v>
      </c>
      <c r="O3" s="6" t="s">
        <v>33</v>
      </c>
      <c r="P3" s="6">
        <f ca="1" t="array" ref="P3">SUM(--TRIM(MID(SUBSTITUTE(O3,"\",REPT(" ",100)),ROW(INDIRECT("1:"&amp;LEN(O3)-LEN(SUBSTITUTE(O3,"\",""))+1))*100-99,100)))</f>
        <v>470</v>
      </c>
    </row>
    <row r="4" spans="1:16">
      <c r="A4" s="6" t="s">
        <v>16</v>
      </c>
      <c r="B4" s="7" t="s">
        <v>17</v>
      </c>
      <c r="C4" s="8" t="s">
        <v>18</v>
      </c>
      <c r="D4" s="8" t="s">
        <v>19</v>
      </c>
      <c r="E4" s="7" t="s">
        <v>20</v>
      </c>
      <c r="F4" s="7">
        <v>16</v>
      </c>
      <c r="G4" s="6" t="s">
        <v>21</v>
      </c>
      <c r="H4" s="9" t="s">
        <v>22</v>
      </c>
      <c r="I4" s="7" t="s">
        <v>23</v>
      </c>
      <c r="J4" s="7" t="s">
        <v>24</v>
      </c>
      <c r="K4" s="6" t="s">
        <v>34</v>
      </c>
      <c r="L4" s="6" t="s">
        <v>31</v>
      </c>
      <c r="M4" s="7" t="s">
        <v>27</v>
      </c>
      <c r="N4" s="6" t="s">
        <v>32</v>
      </c>
      <c r="O4" s="6" t="s">
        <v>35</v>
      </c>
      <c r="P4" s="6">
        <f ca="1" t="array" ref="P4">SUM(--TRIM(MID(SUBSTITUTE(O4,"\",REPT(" ",100)),ROW(INDIRECT("1:"&amp;LEN(O4)-LEN(SUBSTITUTE(O4,"\",""))+1))*100-99,100)))</f>
        <v>460</v>
      </c>
    </row>
    <row r="5" spans="1:16">
      <c r="A5" s="6" t="s">
        <v>16</v>
      </c>
      <c r="B5" s="7" t="s">
        <v>17</v>
      </c>
      <c r="C5" s="8" t="s">
        <v>18</v>
      </c>
      <c r="D5" s="8" t="s">
        <v>19</v>
      </c>
      <c r="E5" s="7" t="s">
        <v>20</v>
      </c>
      <c r="F5" s="7">
        <v>16</v>
      </c>
      <c r="G5" s="6" t="s">
        <v>21</v>
      </c>
      <c r="H5" s="9" t="s">
        <v>22</v>
      </c>
      <c r="I5" s="7" t="s">
        <v>23</v>
      </c>
      <c r="J5" s="7" t="s">
        <v>24</v>
      </c>
      <c r="K5" s="6" t="s">
        <v>30</v>
      </c>
      <c r="L5" s="6" t="s">
        <v>36</v>
      </c>
      <c r="M5" s="7" t="s">
        <v>27</v>
      </c>
      <c r="N5" s="6" t="s">
        <v>28</v>
      </c>
      <c r="O5" s="6" t="s">
        <v>37</v>
      </c>
      <c r="P5" s="6">
        <f ca="1" t="array" ref="P5">SUM(--TRIM(MID(SUBSTITUTE(O5,"\",REPT(" ",100)),ROW(INDIRECT("1:"&amp;LEN(O5)-LEN(SUBSTITUTE(O5,"\",""))+1))*100-99,100)))</f>
        <v>140</v>
      </c>
    </row>
    <row r="6" spans="1:16">
      <c r="A6" s="6" t="s">
        <v>16</v>
      </c>
      <c r="B6" s="7" t="s">
        <v>17</v>
      </c>
      <c r="C6" s="8" t="s">
        <v>18</v>
      </c>
      <c r="D6" s="8" t="s">
        <v>19</v>
      </c>
      <c r="E6" s="7" t="s">
        <v>20</v>
      </c>
      <c r="F6" s="7">
        <v>16</v>
      </c>
      <c r="G6" s="6" t="s">
        <v>21</v>
      </c>
      <c r="H6" s="9" t="s">
        <v>22</v>
      </c>
      <c r="I6" s="7" t="s">
        <v>23</v>
      </c>
      <c r="J6" s="7" t="s">
        <v>24</v>
      </c>
      <c r="K6" s="6" t="s">
        <v>34</v>
      </c>
      <c r="L6" s="6" t="s">
        <v>36</v>
      </c>
      <c r="M6" s="7" t="s">
        <v>27</v>
      </c>
      <c r="N6" s="6" t="s">
        <v>38</v>
      </c>
      <c r="O6" s="6" t="s">
        <v>39</v>
      </c>
      <c r="P6" s="6">
        <f ca="1" t="array" ref="P6">SUM(--TRIM(MID(SUBSTITUTE(O6,"\",REPT(" ",100)),ROW(INDIRECT("1:"&amp;LEN(O6)-LEN(SUBSTITUTE(O6,"\",""))+1))*100-99,100)))</f>
        <v>170</v>
      </c>
    </row>
    <row r="7" spans="1:16">
      <c r="A7" s="6" t="s">
        <v>16</v>
      </c>
      <c r="B7" s="7" t="s">
        <v>17</v>
      </c>
      <c r="C7" s="8" t="s">
        <v>18</v>
      </c>
      <c r="D7" s="8" t="s">
        <v>19</v>
      </c>
      <c r="E7" s="7" t="s">
        <v>20</v>
      </c>
      <c r="F7" s="7">
        <v>16</v>
      </c>
      <c r="G7" s="6" t="s">
        <v>21</v>
      </c>
      <c r="H7" s="9" t="s">
        <v>22</v>
      </c>
      <c r="I7" s="7" t="s">
        <v>23</v>
      </c>
      <c r="J7" s="7" t="s">
        <v>24</v>
      </c>
      <c r="K7" s="6" t="s">
        <v>40</v>
      </c>
      <c r="L7" s="6" t="s">
        <v>36</v>
      </c>
      <c r="M7" s="7" t="s">
        <v>27</v>
      </c>
      <c r="N7" s="6" t="s">
        <v>38</v>
      </c>
      <c r="O7" s="6" t="s">
        <v>41</v>
      </c>
      <c r="P7" s="6">
        <f ca="1" t="array" ref="P7">SUM(--TRIM(MID(SUBSTITUTE(O7,"\",REPT(" ",100)),ROW(INDIRECT("1:"&amp;LEN(O7)-LEN(SUBSTITUTE(O7,"\",""))+1))*100-99,100)))</f>
        <v>210</v>
      </c>
    </row>
    <row r="8" spans="1:16">
      <c r="A8" s="6" t="s">
        <v>42</v>
      </c>
      <c r="B8" s="7" t="s">
        <v>17</v>
      </c>
      <c r="C8" s="8" t="s">
        <v>18</v>
      </c>
      <c r="D8" s="8" t="s">
        <v>19</v>
      </c>
      <c r="E8" s="7" t="s">
        <v>20</v>
      </c>
      <c r="F8" s="7">
        <v>16</v>
      </c>
      <c r="G8" s="6" t="s">
        <v>21</v>
      </c>
      <c r="H8" s="9" t="s">
        <v>22</v>
      </c>
      <c r="I8" s="7" t="s">
        <v>23</v>
      </c>
      <c r="J8" s="7" t="s">
        <v>24</v>
      </c>
      <c r="K8" s="6" t="s">
        <v>43</v>
      </c>
      <c r="L8" s="6" t="s">
        <v>44</v>
      </c>
      <c r="M8" s="7" t="s">
        <v>27</v>
      </c>
      <c r="N8" s="6" t="s">
        <v>45</v>
      </c>
      <c r="O8" s="6" t="s">
        <v>46</v>
      </c>
      <c r="P8" s="6">
        <f ca="1" t="array" ref="P8">SUM(--TRIM(MID(SUBSTITUTE(O8,"\",REPT(" ",100)),ROW(INDIRECT("1:"&amp;LEN(O8)-LEN(SUBSTITUTE(O8,"\",""))+1))*100-99,100)))</f>
        <v>460</v>
      </c>
    </row>
    <row r="9" spans="1:16">
      <c r="A9" s="6" t="s">
        <v>16</v>
      </c>
      <c r="B9" s="7" t="s">
        <v>17</v>
      </c>
      <c r="C9" s="8" t="s">
        <v>18</v>
      </c>
      <c r="D9" s="8" t="s">
        <v>19</v>
      </c>
      <c r="E9" s="7" t="s">
        <v>20</v>
      </c>
      <c r="F9" s="7">
        <v>16</v>
      </c>
      <c r="G9" s="6" t="s">
        <v>21</v>
      </c>
      <c r="H9" s="9" t="s">
        <v>22</v>
      </c>
      <c r="I9" s="7" t="s">
        <v>23</v>
      </c>
      <c r="J9" s="7" t="s">
        <v>24</v>
      </c>
      <c r="K9" s="6" t="s">
        <v>30</v>
      </c>
      <c r="L9" s="6" t="s">
        <v>44</v>
      </c>
      <c r="M9" s="7" t="s">
        <v>27</v>
      </c>
      <c r="N9" s="6" t="s">
        <v>38</v>
      </c>
      <c r="O9" s="6" t="s">
        <v>47</v>
      </c>
      <c r="P9" s="6">
        <f ca="1" t="array" ref="P9">SUM(--TRIM(MID(SUBSTITUTE(O9,"\",REPT(" ",100)),ROW(INDIRECT("1:"&amp;LEN(O9)-LEN(SUBSTITUTE(O9,"\",""))+1))*100-99,100)))</f>
        <v>300</v>
      </c>
    </row>
    <row r="10" spans="1:16">
      <c r="A10" s="6" t="s">
        <v>16</v>
      </c>
      <c r="B10" s="7" t="s">
        <v>17</v>
      </c>
      <c r="C10" s="8" t="s">
        <v>18</v>
      </c>
      <c r="D10" s="8" t="s">
        <v>19</v>
      </c>
      <c r="E10" s="7" t="s">
        <v>20</v>
      </c>
      <c r="F10" s="7">
        <v>16</v>
      </c>
      <c r="G10" s="6" t="s">
        <v>21</v>
      </c>
      <c r="H10" s="9" t="s">
        <v>22</v>
      </c>
      <c r="I10" s="7" t="s">
        <v>23</v>
      </c>
      <c r="J10" s="7" t="s">
        <v>24</v>
      </c>
      <c r="K10" s="6" t="s">
        <v>34</v>
      </c>
      <c r="L10" s="6" t="s">
        <v>44</v>
      </c>
      <c r="M10" s="7" t="s">
        <v>27</v>
      </c>
      <c r="N10" s="6" t="s">
        <v>38</v>
      </c>
      <c r="O10" s="6" t="s">
        <v>48</v>
      </c>
      <c r="P10" s="6">
        <f ca="1" t="array" ref="P10">SUM(--TRIM(MID(SUBSTITUTE(O10,"\",REPT(" ",100)),ROW(INDIRECT("1:"&amp;LEN(O10)-LEN(SUBSTITUTE(O10,"\",""))+1))*100-99,100)))</f>
        <v>315</v>
      </c>
    </row>
    <row r="11" spans="1:16">
      <c r="A11" s="6" t="s">
        <v>16</v>
      </c>
      <c r="B11" s="7" t="s">
        <v>17</v>
      </c>
      <c r="C11" s="8" t="s">
        <v>18</v>
      </c>
      <c r="D11" s="8" t="s">
        <v>19</v>
      </c>
      <c r="E11" s="7" t="s">
        <v>20</v>
      </c>
      <c r="F11" s="7">
        <v>16</v>
      </c>
      <c r="G11" s="6" t="s">
        <v>21</v>
      </c>
      <c r="H11" s="9" t="s">
        <v>22</v>
      </c>
      <c r="I11" s="7" t="s">
        <v>23</v>
      </c>
      <c r="J11" s="7" t="s">
        <v>24</v>
      </c>
      <c r="K11" s="6" t="s">
        <v>25</v>
      </c>
      <c r="L11" s="6" t="s">
        <v>44</v>
      </c>
      <c r="M11" s="7" t="s">
        <v>27</v>
      </c>
      <c r="N11" s="6" t="s">
        <v>38</v>
      </c>
      <c r="O11" s="6" t="s">
        <v>49</v>
      </c>
      <c r="P11" s="6">
        <f ca="1" t="array" ref="P11">SUM(--TRIM(MID(SUBSTITUTE(O11,"\",REPT(" ",100)),ROW(INDIRECT("1:"&amp;LEN(O11)-LEN(SUBSTITUTE(O11,"\",""))+1))*100-99,100)))</f>
        <v>225</v>
      </c>
    </row>
    <row r="12" spans="1:16">
      <c r="A12" s="6" t="s">
        <v>16</v>
      </c>
      <c r="B12" s="7" t="s">
        <v>17</v>
      </c>
      <c r="C12" s="8" t="s">
        <v>18</v>
      </c>
      <c r="D12" s="8" t="s">
        <v>19</v>
      </c>
      <c r="E12" s="7" t="s">
        <v>20</v>
      </c>
      <c r="F12" s="7">
        <v>16</v>
      </c>
      <c r="G12" s="6" t="s">
        <v>21</v>
      </c>
      <c r="H12" s="9" t="s">
        <v>22</v>
      </c>
      <c r="I12" s="7" t="s">
        <v>23</v>
      </c>
      <c r="J12" s="7" t="s">
        <v>24</v>
      </c>
      <c r="K12" s="6" t="s">
        <v>40</v>
      </c>
      <c r="L12" s="6" t="s">
        <v>44</v>
      </c>
      <c r="M12" s="7" t="s">
        <v>27</v>
      </c>
      <c r="N12" s="6" t="s">
        <v>38</v>
      </c>
      <c r="O12" s="6" t="s">
        <v>50</v>
      </c>
      <c r="P12" s="6">
        <f ca="1" t="array" ref="P12">SUM(--TRIM(MID(SUBSTITUTE(O12,"\",REPT(" ",100)),ROW(INDIRECT("1:"&amp;LEN(O12)-LEN(SUBSTITUTE(O12,"\",""))+1))*100-99,100)))</f>
        <v>1115</v>
      </c>
    </row>
    <row r="13" spans="1:16">
      <c r="A13" s="6" t="s">
        <v>16</v>
      </c>
      <c r="B13" s="7" t="s">
        <v>17</v>
      </c>
      <c r="C13" s="8" t="s">
        <v>18</v>
      </c>
      <c r="D13" s="8" t="s">
        <v>19</v>
      </c>
      <c r="E13" s="7" t="s">
        <v>20</v>
      </c>
      <c r="F13" s="7">
        <v>16</v>
      </c>
      <c r="G13" s="6" t="s">
        <v>21</v>
      </c>
      <c r="H13" s="9" t="s">
        <v>22</v>
      </c>
      <c r="I13" s="7" t="s">
        <v>23</v>
      </c>
      <c r="J13" s="7" t="s">
        <v>24</v>
      </c>
      <c r="K13" s="6" t="s">
        <v>51</v>
      </c>
      <c r="L13" s="6" t="s">
        <v>52</v>
      </c>
      <c r="M13" s="7" t="s">
        <v>27</v>
      </c>
      <c r="N13" s="6" t="s">
        <v>38</v>
      </c>
      <c r="O13" s="6" t="s">
        <v>53</v>
      </c>
      <c r="P13" s="6">
        <f ca="1" t="array" ref="P13">SUM(--TRIM(MID(SUBSTITUTE(O13,"\",REPT(" ",100)),ROW(INDIRECT("1:"&amp;LEN(O13)-LEN(SUBSTITUTE(O13,"\",""))+1))*100-99,100)))</f>
        <v>425</v>
      </c>
    </row>
    <row r="14" spans="1:16">
      <c r="A14" s="6" t="s">
        <v>16</v>
      </c>
      <c r="B14" s="7" t="s">
        <v>17</v>
      </c>
      <c r="C14" s="8" t="s">
        <v>18</v>
      </c>
      <c r="D14" s="8" t="s">
        <v>19</v>
      </c>
      <c r="E14" s="7" t="s">
        <v>20</v>
      </c>
      <c r="F14" s="7">
        <v>16</v>
      </c>
      <c r="G14" s="6" t="s">
        <v>21</v>
      </c>
      <c r="H14" s="9" t="s">
        <v>22</v>
      </c>
      <c r="I14" s="7" t="s">
        <v>23</v>
      </c>
      <c r="J14" s="7" t="s">
        <v>24</v>
      </c>
      <c r="K14" s="6" t="s">
        <v>54</v>
      </c>
      <c r="L14" s="6" t="s">
        <v>52</v>
      </c>
      <c r="M14" s="7" t="s">
        <v>27</v>
      </c>
      <c r="N14" s="6" t="s">
        <v>38</v>
      </c>
      <c r="O14" s="6" t="s">
        <v>55</v>
      </c>
      <c r="P14" s="6">
        <f ca="1" t="array" ref="P14">SUM(--TRIM(MID(SUBSTITUTE(O14,"\",REPT(" ",100)),ROW(INDIRECT("1:"&amp;LEN(O14)-LEN(SUBSTITUTE(O14,"\",""))+1))*100-99,100)))</f>
        <v>1005</v>
      </c>
    </row>
    <row r="15" spans="1:16">
      <c r="A15" s="6" t="s">
        <v>42</v>
      </c>
      <c r="B15" s="7" t="s">
        <v>17</v>
      </c>
      <c r="C15" s="8" t="s">
        <v>18</v>
      </c>
      <c r="D15" s="8" t="s">
        <v>19</v>
      </c>
      <c r="E15" s="7" t="s">
        <v>20</v>
      </c>
      <c r="F15" s="7">
        <v>16</v>
      </c>
      <c r="G15" s="6" t="s">
        <v>21</v>
      </c>
      <c r="H15" s="9" t="s">
        <v>22</v>
      </c>
      <c r="I15" s="7" t="s">
        <v>23</v>
      </c>
      <c r="J15" s="7" t="s">
        <v>24</v>
      </c>
      <c r="K15" s="6" t="s">
        <v>43</v>
      </c>
      <c r="L15" s="6" t="s">
        <v>52</v>
      </c>
      <c r="M15" s="7" t="s">
        <v>27</v>
      </c>
      <c r="N15" s="6" t="s">
        <v>45</v>
      </c>
      <c r="O15" s="6" t="s">
        <v>56</v>
      </c>
      <c r="P15" s="6">
        <f ca="1" t="array" ref="P15">SUM(--TRIM(MID(SUBSTITUTE(O15,"\",REPT(" ",100)),ROW(INDIRECT("1:"&amp;LEN(O15)-LEN(SUBSTITUTE(O15,"\",""))+1))*100-99,100)))</f>
        <v>625</v>
      </c>
    </row>
    <row r="16" spans="1:16">
      <c r="A16" s="6" t="s">
        <v>16</v>
      </c>
      <c r="B16" s="7" t="s">
        <v>17</v>
      </c>
      <c r="C16" s="8" t="s">
        <v>18</v>
      </c>
      <c r="D16" s="8" t="s">
        <v>19</v>
      </c>
      <c r="E16" s="7" t="s">
        <v>20</v>
      </c>
      <c r="F16" s="7">
        <v>16</v>
      </c>
      <c r="G16" s="6" t="s">
        <v>21</v>
      </c>
      <c r="H16" s="9" t="s">
        <v>22</v>
      </c>
      <c r="I16" s="7" t="s">
        <v>23</v>
      </c>
      <c r="J16" s="7" t="s">
        <v>24</v>
      </c>
      <c r="K16" s="6" t="s">
        <v>30</v>
      </c>
      <c r="L16" s="6" t="s">
        <v>52</v>
      </c>
      <c r="M16" s="7" t="s">
        <v>27</v>
      </c>
      <c r="N16" s="6" t="s">
        <v>38</v>
      </c>
      <c r="O16" s="6" t="s">
        <v>57</v>
      </c>
      <c r="P16" s="6">
        <f ca="1" t="array" ref="P16">SUM(--TRIM(MID(SUBSTITUTE(O16,"\",REPT(" ",100)),ROW(INDIRECT("1:"&amp;LEN(O16)-LEN(SUBSTITUTE(O16,"\",""))+1))*100-99,100)))</f>
        <v>890</v>
      </c>
    </row>
    <row r="17" spans="1:16">
      <c r="A17" s="6" t="s">
        <v>16</v>
      </c>
      <c r="B17" s="7" t="s">
        <v>17</v>
      </c>
      <c r="C17" s="8" t="s">
        <v>18</v>
      </c>
      <c r="D17" s="8" t="s">
        <v>19</v>
      </c>
      <c r="E17" s="7" t="s">
        <v>20</v>
      </c>
      <c r="F17" s="7">
        <v>16</v>
      </c>
      <c r="G17" s="6" t="s">
        <v>21</v>
      </c>
      <c r="H17" s="9" t="s">
        <v>22</v>
      </c>
      <c r="I17" s="7" t="s">
        <v>23</v>
      </c>
      <c r="J17" s="7" t="s">
        <v>24</v>
      </c>
      <c r="K17" s="6" t="s">
        <v>34</v>
      </c>
      <c r="L17" s="6" t="s">
        <v>52</v>
      </c>
      <c r="M17" s="7" t="s">
        <v>27</v>
      </c>
      <c r="N17" s="6" t="s">
        <v>38</v>
      </c>
      <c r="O17" s="6" t="s">
        <v>58</v>
      </c>
      <c r="P17" s="6">
        <f ca="1" t="array" ref="P17">SUM(--TRIM(MID(SUBSTITUTE(O17,"\",REPT(" ",100)),ROW(INDIRECT("1:"&amp;LEN(O17)-LEN(SUBSTITUTE(O17,"\",""))+1))*100-99,100)))</f>
        <v>810</v>
      </c>
    </row>
    <row r="18" spans="1:16">
      <c r="A18" s="6" t="s">
        <v>16</v>
      </c>
      <c r="B18" s="7" t="s">
        <v>17</v>
      </c>
      <c r="C18" s="8" t="s">
        <v>18</v>
      </c>
      <c r="D18" s="8" t="s">
        <v>19</v>
      </c>
      <c r="E18" s="7" t="s">
        <v>20</v>
      </c>
      <c r="F18" s="7">
        <v>16</v>
      </c>
      <c r="G18" s="6" t="s">
        <v>21</v>
      </c>
      <c r="H18" s="9" t="s">
        <v>22</v>
      </c>
      <c r="I18" s="7" t="s">
        <v>23</v>
      </c>
      <c r="J18" s="7" t="s">
        <v>24</v>
      </c>
      <c r="K18" s="6" t="s">
        <v>25</v>
      </c>
      <c r="L18" s="6" t="s">
        <v>52</v>
      </c>
      <c r="M18" s="7" t="s">
        <v>27</v>
      </c>
      <c r="N18" s="6" t="s">
        <v>38</v>
      </c>
      <c r="O18" s="6" t="s">
        <v>59</v>
      </c>
      <c r="P18" s="6">
        <f ca="1" t="array" ref="P18">SUM(--TRIM(MID(SUBSTITUTE(O18,"\",REPT(" ",100)),ROW(INDIRECT("1:"&amp;LEN(O18)-LEN(SUBSTITUTE(O18,"\",""))+1))*100-99,100)))</f>
        <v>1100</v>
      </c>
    </row>
    <row r="19" spans="1:16">
      <c r="A19" s="6" t="s">
        <v>16</v>
      </c>
      <c r="B19" s="7" t="s">
        <v>17</v>
      </c>
      <c r="C19" s="8" t="s">
        <v>18</v>
      </c>
      <c r="D19" s="8" t="s">
        <v>19</v>
      </c>
      <c r="E19" s="7" t="s">
        <v>20</v>
      </c>
      <c r="F19" s="7">
        <v>16</v>
      </c>
      <c r="G19" s="6" t="s">
        <v>21</v>
      </c>
      <c r="H19" s="9" t="s">
        <v>22</v>
      </c>
      <c r="I19" s="7" t="s">
        <v>23</v>
      </c>
      <c r="J19" s="7" t="s">
        <v>24</v>
      </c>
      <c r="K19" s="6" t="s">
        <v>60</v>
      </c>
      <c r="L19" s="6" t="s">
        <v>52</v>
      </c>
      <c r="M19" s="7" t="s">
        <v>27</v>
      </c>
      <c r="N19" s="6" t="s">
        <v>38</v>
      </c>
      <c r="O19" s="6" t="s">
        <v>61</v>
      </c>
      <c r="P19" s="6">
        <f ca="1" t="array" ref="P19">SUM(--TRIM(MID(SUBSTITUTE(O19,"\",REPT(" ",100)),ROW(INDIRECT("1:"&amp;LEN(O19)-LEN(SUBSTITUTE(O19,"\",""))+1))*100-99,100)))</f>
        <v>1330</v>
      </c>
    </row>
    <row r="20" spans="1:16">
      <c r="A20" s="6" t="s">
        <v>16</v>
      </c>
      <c r="B20" s="7" t="s">
        <v>17</v>
      </c>
      <c r="C20" s="8" t="s">
        <v>18</v>
      </c>
      <c r="D20" s="8" t="s">
        <v>19</v>
      </c>
      <c r="E20" s="7" t="s">
        <v>20</v>
      </c>
      <c r="F20" s="7">
        <v>16</v>
      </c>
      <c r="G20" s="6" t="s">
        <v>21</v>
      </c>
      <c r="H20" s="9" t="s">
        <v>22</v>
      </c>
      <c r="I20" s="7" t="s">
        <v>23</v>
      </c>
      <c r="J20" s="7" t="s">
        <v>24</v>
      </c>
      <c r="K20" s="6" t="s">
        <v>40</v>
      </c>
      <c r="L20" s="6" t="s">
        <v>52</v>
      </c>
      <c r="M20" s="7" t="s">
        <v>27</v>
      </c>
      <c r="N20" s="6" t="s">
        <v>38</v>
      </c>
      <c r="O20" s="6" t="s">
        <v>62</v>
      </c>
      <c r="P20" s="6">
        <f ca="1" t="array" ref="P20">SUM(--TRIM(MID(SUBSTITUTE(O20,"\",REPT(" ",100)),ROW(INDIRECT("1:"&amp;LEN(O20)-LEN(SUBSTITUTE(O20,"\",""))+1))*100-99,100)))</f>
        <v>3400</v>
      </c>
    </row>
    <row r="21" spans="15:16">
      <c r="O21" s="11" t="s">
        <v>63</v>
      </c>
      <c r="P21" s="12">
        <f ca="1">SUM(P2:P20)</f>
        <v>13570</v>
      </c>
    </row>
  </sheetData>
  <autoFilter xmlns:etc="http://www.wps.cn/officeDocument/2017/etCustomData" ref="A1:P20" etc:filterBottomFollowUsedRange="0">
    <extLst/>
  </autoFilter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#942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piuuuuuu</cp:lastModifiedBy>
  <dcterms:created xsi:type="dcterms:W3CDTF">2025-10-13T13:05:00Z</dcterms:created>
  <dcterms:modified xsi:type="dcterms:W3CDTF">2025-10-17T13:25:19Z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5BFB8BA8F8304DA286D9265E123586E7_13</vt:lpwstr>
  </property>
  <property fmtid="{D5CDD505-2E9C-101B-9397-08002B2CF9AE}" pid="3" name="KSOProductBuildVer">
    <vt:lpwstr>2052-12.1.0.23125</vt:lpwstr>
  </property>
</Properties>
</file>