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洗唛订购1!$A$4:$Q$34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<sst xmlns="http://schemas.openxmlformats.org/spreadsheetml/2006/main" count="261" uniqueCount="159">
  <si>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</si>
  <si>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</si>
  <si>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</si>
  <si>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</si>
  <si>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</si>
  <si>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</si>
  <si>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</si>
  <si>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</si>
  <si>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</si>
  <si>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</si>
  <si>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</si>
  <si>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</si>
  <si>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</si>
  <si>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</si>
  <si>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</si>
  <si>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</si>
  <si>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</si>
  <si>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</si>
  <si>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</si>
  <si>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</si>
  <si>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</si>
  <si>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</si>
  <si>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</si>
  <si>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</si>
  <si>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</si>
  <si>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</si>
  <si>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</si>
  <si>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</si>
  <si>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</si>
  <si>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</si>
  <si>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DD Size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MF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Text Size 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</si>
  <si>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</si>
  <si>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</si>
  <si>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</si>
  <si>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</si>
  <si>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</si>
  <si>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</si>
  <si>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</si>
  <si>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</si>
  <si>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</si>
  <si>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</si>
  <si>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</si>
  <si>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</si>
  <si>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</si>
  <si>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</si>
  <si>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91\NYLON,9\ELASTANE|87\POLYESTER,13\ELASTANE|82\NYLON,18\ELASTANE</t>
  </si>
  <si>
    <t>YES</t>
  </si>
  <si>
    <t>10\25</t>
  </si>
  <si>
    <t>ZHAHAMTR</t>
  </si>
  <si>
    <t>ZHANGJIAGANG</t>
  </si>
  <si>
    <t xml:space="preserve">31428-1O2 </t>
  </si>
  <si>
    <t>6\8\10\12\14\16\18</t>
  </si>
  <si>
    <t>12\145\245\238\135\22\14</t>
  </si>
  <si>
    <t>BODY|LINING</t>
  </si>
  <si>
    <t>91\NYLON,9\ELASTANE|82\NYLON,18\ELASTANE</t>
  </si>
  <si>
    <t>31556MF-102</t>
  </si>
  <si>
    <t>8\10\12\14</t>
  </si>
  <si>
    <t>101\150\150\75</t>
  </si>
  <si>
    <t>3O574-1O2</t>
  </si>
  <si>
    <t>12\26\92\122\72\17\8</t>
  </si>
  <si>
    <t>31569MF-1O2</t>
  </si>
  <si>
    <t>5\25\68\97\90\42\8</t>
  </si>
  <si>
    <t>11071-1O2</t>
  </si>
  <si>
    <t>8\10\12\14\16\18</t>
  </si>
  <si>
    <t>33\78\124\85\42\5</t>
  </si>
  <si>
    <t>11134DD-1O2</t>
  </si>
  <si>
    <t>35\56\56\50\20\8</t>
  </si>
  <si>
    <t>40651-1O2</t>
  </si>
  <si>
    <t>8\45\80\80\26\8\5</t>
  </si>
  <si>
    <t>4O473-1O2</t>
  </si>
  <si>
    <t>14\125\258\300\212\35\12</t>
  </si>
  <si>
    <t>4O659-1O2</t>
  </si>
  <si>
    <t>8\173\237\192\148\36\12</t>
  </si>
  <si>
    <t>TTL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</si>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</sst>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2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6" fillId="0" borderId="1" xfId="50" applyFont="1" applyFill="1" applyBorder="1" applyAlignment="1">
      <alignment horizontal="center"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3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0" fontId="1" fillId="0" borderId="3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090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4"/>
  <sheetViews>
    <sheetView tabSelected="1" workbookViewId="0">
      <pane xSplit="3" ySplit="1" topLeftCell="L2" activePane="bottomRight" state="frozen"/>
      <selection/>
      <selection pane="topRight"/>
      <selection pane="bottomLeft"/>
      <selection pane="bottomRight" activeCell="N25" sqref="N25"/>
    </sheetView>
  </sheetViews>
  <sheetFormatPr defaultColWidth="8.90909090909091" defaultRowHeight="14.5"/>
  <cols>
    <col min="1" max="1" width="47.5454545454545" style="33" customWidth="1"/>
    <col min="2" max="2" width="16.0909090909091" style="33" customWidth="1"/>
    <col min="3" max="3" width="24.5545454545455" style="33" customWidth="1"/>
    <col min="4" max="4" width="71.5363636363636" style="33" customWidth="1"/>
    <col min="5" max="5" width="25.4545454545455" style="29" customWidth="1"/>
    <col min="6" max="6" width="10.4545454545455" style="34" customWidth="1"/>
    <col min="7" max="7" width="21.9090909090909" style="34" customWidth="1"/>
    <col min="8" max="8" width="15.6272727272727" style="34" customWidth="1"/>
    <col min="9" max="9" width="15.4545454545455" style="29" customWidth="1"/>
    <col min="10" max="10" width="17.9090909090909" style="29" customWidth="1"/>
    <col min="11" max="11" width="14.4545454545455" style="29" customWidth="1"/>
    <col min="12" max="12" width="13.9090909090909" style="29" customWidth="1"/>
    <col min="13" max="13" width="19.0909090909091" style="29" customWidth="1"/>
    <col min="14" max="14" width="35.2727272727273" style="29" customWidth="1"/>
    <col min="15" max="15" width="32.4545454545455" style="29" customWidth="1"/>
    <col min="16" max="16" width="26.2727272727273" style="33" customWidth="1"/>
    <col min="17" max="16384" width="8.90909090909091" style="33"/>
  </cols>
  <sheetData>
    <row r="1" s="29" customFormat="1" spans="1:15">
      <c r="A1" s="35" t="s">
        <v>0</v>
      </c>
      <c r="B1" s="36" t="s">
        <v>1</v>
      </c>
      <c r="C1" s="36" t="s">
        <v>2</v>
      </c>
      <c r="D1" s="35" t="s">
        <v>3</v>
      </c>
      <c r="E1" s="35" t="s">
        <v>4</v>
      </c>
      <c r="F1" s="37" t="s">
        <v>5</v>
      </c>
      <c r="G1" s="37" t="s">
        <v>6</v>
      </c>
      <c r="H1" s="37" t="s">
        <v>7</v>
      </c>
      <c r="I1" s="35" t="s">
        <v>8</v>
      </c>
      <c r="J1" s="35" t="s">
        <v>9</v>
      </c>
      <c r="K1" s="35" t="s">
        <v>10</v>
      </c>
      <c r="L1" s="35" t="s">
        <v>11</v>
      </c>
      <c r="M1" s="35" t="s">
        <v>12</v>
      </c>
      <c r="N1" s="35" t="s">
        <v>13</v>
      </c>
      <c r="O1" s="35" t="s">
        <v>14</v>
      </c>
    </row>
    <row r="2" s="30" customFormat="1" ht="17.15" customHeight="1" spans="1:16">
      <c r="A2" s="38" t="s">
        <v>15</v>
      </c>
      <c r="B2" s="38" t="s">
        <v>16</v>
      </c>
      <c r="C2" s="38" t="s">
        <v>17</v>
      </c>
      <c r="D2" s="38" t="s">
        <v>18</v>
      </c>
      <c r="E2" s="38" t="s">
        <v>19</v>
      </c>
      <c r="F2" s="39">
        <v>16</v>
      </c>
      <c r="G2" s="39" t="s">
        <v>20</v>
      </c>
      <c r="H2" s="40" t="s">
        <v>21</v>
      </c>
      <c r="I2" s="38" t="s">
        <v>22</v>
      </c>
      <c r="J2" s="38" t="s">
        <v>23</v>
      </c>
      <c r="K2" s="38" t="s">
        <v>24</v>
      </c>
      <c r="L2" s="38" t="s">
        <v>25</v>
      </c>
      <c r="M2" s="38" t="s">
        <v>26</v>
      </c>
      <c r="N2" s="38" t="s">
        <v>27</v>
      </c>
      <c r="O2" s="38" t="s">
        <v>28</v>
      </c>
      <c r="P2" s="48" t="s">
        <v>29</v>
      </c>
    </row>
    <row r="3" spans="1:16">
      <c r="A3" s="41"/>
      <c r="B3" s="41"/>
      <c r="C3" s="41"/>
      <c r="D3" s="41"/>
      <c r="E3" s="42"/>
      <c r="F3" s="39"/>
      <c r="G3" s="39"/>
      <c r="H3" s="39"/>
      <c r="I3" s="42"/>
      <c r="J3" s="42"/>
      <c r="K3" s="42"/>
      <c r="L3" s="42"/>
      <c r="M3" s="42"/>
      <c r="N3" s="42"/>
      <c r="O3" s="42"/>
      <c r="P3" s="48" t="s">
        <v>29</v>
      </c>
    </row>
    <row r="4" ht="130.5" spans="1:16">
      <c r="A4" s="43" t="s">
        <v>30</v>
      </c>
      <c r="B4" s="41" t="s">
        <v>31</v>
      </c>
      <c r="C4" s="43" t="s">
        <v>32</v>
      </c>
      <c r="D4" s="41" t="s">
        <v>33</v>
      </c>
      <c r="E4" s="42" t="s">
        <v>34</v>
      </c>
      <c r="F4" s="39" t="s">
        <v>35</v>
      </c>
      <c r="G4" s="39" t="s">
        <v>36</v>
      </c>
      <c r="H4" s="39" t="s">
        <v>37</v>
      </c>
      <c r="I4" s="42" t="s">
        <v>38</v>
      </c>
      <c r="J4" s="42" t="s">
        <v>39</v>
      </c>
      <c r="K4" s="42" t="s">
        <v>40</v>
      </c>
      <c r="L4" s="42" t="s">
        <v>41</v>
      </c>
      <c r="M4" s="42" t="s">
        <v>42</v>
      </c>
      <c r="N4" s="42" t="s">
        <v>43</v>
      </c>
      <c r="O4" s="42" t="s">
        <v>44</v>
      </c>
      <c r="P4" s="48" t="s">
        <v>29</v>
      </c>
    </row>
    <row r="5" s="31" customFormat="1" ht="13.5" customHeight="1" spans="1:16">
      <c r="A5" s="39" t="s">
        <v>15</v>
      </c>
      <c r="B5" s="44" t="s">
        <v>16</v>
      </c>
      <c r="C5" s="44" t="s">
        <v>17</v>
      </c>
      <c r="D5" s="44" t="s">
        <v>45</v>
      </c>
      <c r="E5" s="39" t="s">
        <v>46</v>
      </c>
      <c r="F5" s="39">
        <v>16</v>
      </c>
      <c r="G5" s="39" t="s">
        <v>47</v>
      </c>
      <c r="H5" s="39" t="s">
        <v>48</v>
      </c>
      <c r="I5" s="39" t="s">
        <v>49</v>
      </c>
      <c r="J5" s="39" t="s">
        <v>23</v>
      </c>
      <c r="K5" s="49" t="s">
        <v>50</v>
      </c>
      <c r="L5" s="39"/>
      <c r="M5" s="39" t="s">
        <v>46</v>
      </c>
      <c r="N5" s="39" t="s">
        <v>51</v>
      </c>
      <c r="O5" s="39" t="s">
        <v>52</v>
      </c>
      <c r="P5" s="31" cm="1">
        <f t="array" ref="P5">SUM(--_xlfn.TEXTSPLIT(O5,"\"))</f>
        <v>811</v>
      </c>
    </row>
    <row r="6" s="31" customFormat="1" hidden="1" spans="1:16">
      <c r="A6" s="39" t="s">
        <v>15</v>
      </c>
      <c r="B6" s="44" t="s">
        <v>16</v>
      </c>
      <c r="C6" s="44" t="s">
        <v>53</v>
      </c>
      <c r="D6" s="44" t="s">
        <v>54</v>
      </c>
      <c r="E6" s="39" t="s">
        <v>46</v>
      </c>
      <c r="F6" s="39">
        <v>16</v>
      </c>
      <c r="G6" s="39" t="s">
        <v>47</v>
      </c>
      <c r="H6" s="39" t="s">
        <v>48</v>
      </c>
      <c r="I6" s="39" t="s">
        <v>49</v>
      </c>
      <c r="J6" s="39" t="s">
        <v>23</v>
      </c>
      <c r="K6" s="49" t="s">
        <v>55</v>
      </c>
      <c r="L6" s="39"/>
      <c r="M6" s="39" t="s">
        <v>46</v>
      </c>
      <c r="N6" s="39" t="s">
        <v>56</v>
      </c>
      <c r="O6" s="39" t="s">
        <v>57</v>
      </c>
      <c r="P6" s="31" cm="1">
        <f t="array" ref="P6">SUM(--_xlfn.TEXTSPLIT(O6,"\"))</f>
        <v>476</v>
      </c>
    </row>
    <row r="7" s="31" customFormat="1" spans="1:16">
      <c r="A7" s="39" t="s">
        <v>15</v>
      </c>
      <c r="B7" s="44" t="s">
        <v>16</v>
      </c>
      <c r="C7" s="44" t="s">
        <v>17</v>
      </c>
      <c r="D7" s="44" t="s">
        <v>45</v>
      </c>
      <c r="E7" s="39" t="s">
        <v>46</v>
      </c>
      <c r="F7" s="39">
        <v>16</v>
      </c>
      <c r="G7" s="39" t="s">
        <v>47</v>
      </c>
      <c r="H7" s="39" t="s">
        <v>48</v>
      </c>
      <c r="I7" s="39" t="s">
        <v>49</v>
      </c>
      <c r="J7" s="39" t="s">
        <v>23</v>
      </c>
      <c r="K7" s="49" t="s">
        <v>58</v>
      </c>
      <c r="L7" s="39"/>
      <c r="M7" s="39" t="s">
        <v>46</v>
      </c>
      <c r="N7" s="39" t="s">
        <v>51</v>
      </c>
      <c r="O7" s="39" t="s">
        <v>59</v>
      </c>
      <c r="P7" s="31" cm="1">
        <f t="array" ref="P7">SUM(--_xlfn.TEXTSPLIT(O7,"\"))</f>
        <v>349</v>
      </c>
    </row>
    <row r="8" s="31" customFormat="1" hidden="1" spans="1:16">
      <c r="A8" s="39" t="s">
        <v>15</v>
      </c>
      <c r="B8" s="44" t="s">
        <v>16</v>
      </c>
      <c r="C8" s="44" t="s">
        <v>53</v>
      </c>
      <c r="D8" s="44" t="s">
        <v>54</v>
      </c>
      <c r="E8" s="39" t="s">
        <v>46</v>
      </c>
      <c r="F8" s="39">
        <v>16</v>
      </c>
      <c r="G8" s="39" t="s">
        <v>47</v>
      </c>
      <c r="H8" s="39" t="s">
        <v>48</v>
      </c>
      <c r="I8" s="39" t="s">
        <v>49</v>
      </c>
      <c r="J8" s="39" t="s">
        <v>23</v>
      </c>
      <c r="K8" s="50" t="s">
        <v>60</v>
      </c>
      <c r="L8" s="39"/>
      <c r="M8" s="39" t="s">
        <v>46</v>
      </c>
      <c r="N8" s="39" t="s">
        <v>51</v>
      </c>
      <c r="O8" s="39" t="s">
        <v>61</v>
      </c>
      <c r="P8" s="31" cm="1">
        <f t="array" ref="P8">SUM(--_xlfn.TEXTSPLIT(O8,"\"))</f>
        <v>335</v>
      </c>
    </row>
    <row r="9" s="31" customFormat="1" spans="1:16">
      <c r="A9" s="39" t="s">
        <v>15</v>
      </c>
      <c r="B9" s="44" t="s">
        <v>16</v>
      </c>
      <c r="C9" s="44" t="s">
        <v>17</v>
      </c>
      <c r="D9" s="44" t="s">
        <v>45</v>
      </c>
      <c r="E9" s="39" t="s">
        <v>46</v>
      </c>
      <c r="F9" s="39">
        <v>16</v>
      </c>
      <c r="G9" s="39" t="s">
        <v>47</v>
      </c>
      <c r="H9" s="39" t="s">
        <v>48</v>
      </c>
      <c r="I9" s="39" t="s">
        <v>49</v>
      </c>
      <c r="J9" s="39" t="s">
        <v>23</v>
      </c>
      <c r="K9" s="50" t="s">
        <v>62</v>
      </c>
      <c r="L9" s="39"/>
      <c r="M9" s="39" t="s">
        <v>46</v>
      </c>
      <c r="N9" s="39" t="s">
        <v>63</v>
      </c>
      <c r="O9" s="39" t="s">
        <v>64</v>
      </c>
      <c r="P9" s="31" cm="1">
        <f t="array" ref="P9">SUM(--_xlfn.TEXTSPLIT(O9,"\"))</f>
        <v>367</v>
      </c>
    </row>
    <row r="10" s="31" customFormat="1" spans="1:16">
      <c r="A10" s="39" t="s">
        <v>15</v>
      </c>
      <c r="B10" s="44" t="s">
        <v>16</v>
      </c>
      <c r="C10" s="44" t="s">
        <v>17</v>
      </c>
      <c r="D10" s="44" t="s">
        <v>45</v>
      </c>
      <c r="E10" s="39" t="s">
        <v>46</v>
      </c>
      <c r="F10" s="39">
        <v>16</v>
      </c>
      <c r="G10" s="39" t="s">
        <v>47</v>
      </c>
      <c r="H10" s="39" t="s">
        <v>48</v>
      </c>
      <c r="I10" s="39" t="s">
        <v>49</v>
      </c>
      <c r="J10" s="39" t="s">
        <v>23</v>
      </c>
      <c r="K10" s="50" t="s">
        <v>65</v>
      </c>
      <c r="L10" s="39"/>
      <c r="M10" s="39" t="s">
        <v>46</v>
      </c>
      <c r="N10" s="39" t="s">
        <v>63</v>
      </c>
      <c r="O10" s="39" t="s">
        <v>66</v>
      </c>
      <c r="P10" s="31" cm="1">
        <f t="array" ref="P10">SUM(--_xlfn.TEXTSPLIT(O10,"\"))</f>
        <v>225</v>
      </c>
    </row>
    <row r="11" s="31" customFormat="1" spans="1:16">
      <c r="A11" s="39" t="s">
        <v>15</v>
      </c>
      <c r="B11" s="44" t="s">
        <v>16</v>
      </c>
      <c r="C11" s="44" t="s">
        <v>17</v>
      </c>
      <c r="D11" s="44" t="s">
        <v>45</v>
      </c>
      <c r="E11" s="39" t="s">
        <v>46</v>
      </c>
      <c r="F11" s="39">
        <v>16</v>
      </c>
      <c r="G11" s="39" t="s">
        <v>47</v>
      </c>
      <c r="H11" s="39" t="s">
        <v>48</v>
      </c>
      <c r="I11" s="39" t="s">
        <v>49</v>
      </c>
      <c r="J11" s="39" t="s">
        <v>23</v>
      </c>
      <c r="K11" s="50" t="s">
        <v>67</v>
      </c>
      <c r="L11" s="39"/>
      <c r="M11" s="39" t="s">
        <v>46</v>
      </c>
      <c r="N11" s="39" t="s">
        <v>51</v>
      </c>
      <c r="O11" s="39" t="s">
        <v>68</v>
      </c>
      <c r="P11" s="31" cm="1">
        <f t="array" ref="P11">SUM(--_xlfn.TEXTSPLIT(O11,"\"))</f>
        <v>252</v>
      </c>
    </row>
    <row r="12" s="31" customFormat="1" hidden="1" spans="1:16">
      <c r="A12" s="39" t="s">
        <v>15</v>
      </c>
      <c r="B12" s="44" t="s">
        <v>16</v>
      </c>
      <c r="C12" s="44" t="s">
        <v>53</v>
      </c>
      <c r="D12" s="44" t="s">
        <v>54</v>
      </c>
      <c r="E12" s="39" t="s">
        <v>46</v>
      </c>
      <c r="F12" s="39">
        <v>16</v>
      </c>
      <c r="G12" s="39" t="s">
        <v>47</v>
      </c>
      <c r="H12" s="39" t="s">
        <v>48</v>
      </c>
      <c r="I12" s="39" t="s">
        <v>49</v>
      </c>
      <c r="J12" s="39" t="s">
        <v>23</v>
      </c>
      <c r="K12" s="50" t="s">
        <v>69</v>
      </c>
      <c r="L12" s="39"/>
      <c r="M12" s="39" t="s">
        <v>46</v>
      </c>
      <c r="N12" s="39" t="s">
        <v>51</v>
      </c>
      <c r="O12" s="39" t="s">
        <v>70</v>
      </c>
      <c r="P12" s="31" cm="1">
        <f t="array" ref="P12">SUM(--_xlfn.TEXTSPLIT(O12,"\"))</f>
        <v>956</v>
      </c>
    </row>
    <row r="13" s="31" customFormat="1" spans="1:16">
      <c r="A13" s="39" t="s">
        <v>15</v>
      </c>
      <c r="B13" s="44" t="s">
        <v>16</v>
      </c>
      <c r="C13" s="44" t="s">
        <v>17</v>
      </c>
      <c r="D13" s="44" t="s">
        <v>45</v>
      </c>
      <c r="E13" s="39" t="s">
        <v>46</v>
      </c>
      <c r="F13" s="39">
        <v>16</v>
      </c>
      <c r="G13" s="39" t="s">
        <v>47</v>
      </c>
      <c r="H13" s="39" t="s">
        <v>48</v>
      </c>
      <c r="I13" s="39" t="s">
        <v>49</v>
      </c>
      <c r="J13" s="39" t="s">
        <v>23</v>
      </c>
      <c r="K13" s="50" t="s">
        <v>71</v>
      </c>
      <c r="L13" s="39"/>
      <c r="M13" s="39" t="s">
        <v>46</v>
      </c>
      <c r="N13" s="39" t="s">
        <v>51</v>
      </c>
      <c r="O13" s="39" t="s">
        <v>72</v>
      </c>
      <c r="P13" s="31" cm="1">
        <f t="array" ref="P13">SUM(--_xlfn.TEXTSPLIT(O13,"\"))</f>
        <v>806</v>
      </c>
    </row>
    <row r="14" s="31" customFormat="1" spans="1:15">
      <c r="A14" s="39"/>
      <c r="B14" s="44"/>
      <c r="C14" s="44"/>
      <c r="D14" s="44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</row>
    <row r="15" s="31" customFormat="1" spans="1:15">
      <c r="A15" s="39"/>
      <c r="B15" s="44"/>
      <c r="C15" s="44"/>
      <c r="D15" s="44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</row>
    <row r="16" s="31" customFormat="1" spans="1:15">
      <c r="A16" s="45"/>
      <c r="B16" s="46"/>
      <c r="C16" s="46"/>
      <c r="D16" s="46"/>
      <c r="E16" s="45"/>
      <c r="F16" s="45"/>
      <c r="G16" s="39"/>
      <c r="H16" s="39"/>
      <c r="I16" s="45"/>
      <c r="J16" s="45"/>
      <c r="K16" s="45"/>
      <c r="L16" s="45"/>
      <c r="M16" s="45"/>
      <c r="N16" s="45"/>
      <c r="O16" s="45"/>
    </row>
    <row r="17" s="32" customFormat="1" spans="1:16">
      <c r="A17" s="47"/>
      <c r="B17" s="32"/>
      <c r="C17" s="32"/>
      <c r="D17" s="32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51" t="s">
        <v>73</v>
      </c>
      <c r="P17" s="52">
        <v>2810</v>
      </c>
    </row>
    <row r="18" s="31" customFormat="1" spans="1:15">
      <c r="A18" s="34"/>
      <c r="B18" s="31"/>
      <c r="C18" s="31"/>
      <c r="D18" s="31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</row>
    <row r="19" s="31" customFormat="1" spans="1:15">
      <c r="A19" s="34"/>
      <c r="B19" s="31"/>
      <c r="C19" s="31"/>
      <c r="D19" s="31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</row>
    <row r="20" s="31" customFormat="1" spans="1:15">
      <c r="A20" s="34"/>
      <c r="B20" s="31"/>
      <c r="C20" s="31"/>
      <c r="D20" s="31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</row>
    <row r="21" s="31" customFormat="1" spans="1:15">
      <c r="A21" s="34"/>
      <c r="B21" s="31"/>
      <c r="C21" s="31"/>
      <c r="D21" s="31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</row>
    <row r="22" s="31" customFormat="1" spans="1:15">
      <c r="A22" s="34"/>
      <c r="B22" s="31"/>
      <c r="C22" s="31"/>
      <c r="D22" s="31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</row>
    <row r="23" s="31" customFormat="1" spans="1:15">
      <c r="A23" s="34"/>
      <c r="B23" s="31"/>
      <c r="C23" s="31"/>
      <c r="D23" s="31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</row>
    <row r="24" s="31" customFormat="1" spans="1:15">
      <c r="A24" s="34"/>
      <c r="B24" s="31"/>
      <c r="C24" s="31"/>
      <c r="D24" s="31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</row>
    <row r="25" s="31" customFormat="1" spans="1:15">
      <c r="A25" s="34"/>
      <c r="B25" s="31"/>
      <c r="C25" s="31"/>
      <c r="D25" s="31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</row>
    <row r="26" s="31" customFormat="1" spans="1:15">
      <c r="A26" s="34"/>
      <c r="B26" s="31"/>
      <c r="C26" s="31"/>
      <c r="D26" s="31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</row>
    <row r="27" s="31" customFormat="1" spans="1:15">
      <c r="A27" s="34"/>
      <c r="B27" s="31"/>
      <c r="C27" s="31"/>
      <c r="D27" s="31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</row>
    <row r="28" s="31" customFormat="1" spans="1:15">
      <c r="A28" s="34"/>
      <c r="B28" s="31"/>
      <c r="C28" s="31"/>
      <c r="D28" s="31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</row>
    <row r="29" s="31" customFormat="1" spans="1:15">
      <c r="A29" s="34"/>
      <c r="B29" s="31"/>
      <c r="C29" s="31"/>
      <c r="D29" s="31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</row>
    <row r="30" s="31" customFormat="1" spans="1:15">
      <c r="A30" s="34"/>
      <c r="B30" s="31"/>
      <c r="C30" s="31"/>
      <c r="D30" s="31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</row>
    <row r="31" s="31" customFormat="1" spans="1:15">
      <c r="A31" s="34"/>
      <c r="B31" s="31"/>
      <c r="C31" s="31"/>
      <c r="D31" s="31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</row>
    <row r="32" s="31" customFormat="1" spans="1:15">
      <c r="A32" s="34"/>
      <c r="B32" s="31"/>
      <c r="C32" s="31"/>
      <c r="D32" s="31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</row>
    <row r="33" s="31" customFormat="1" spans="1:15">
      <c r="A33" s="34"/>
      <c r="B33" s="31"/>
      <c r="C33" s="31"/>
      <c r="D33" s="31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</row>
    <row r="34" spans="14:14">
      <c r="N34" s="34"/>
    </row>
  </sheetData>
  <autoFilter xmlns:etc="http://www.wps.cn/officeDocument/2017/etCustomData" ref="A4:Q34" etc:filterBottomFollowUsedRange="0">
    <sortState ref="A4:Q34">
      <sortCondition ref="N4"/>
    </sortState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topLeftCell="A43" workbookViewId="0">
      <selection activeCell="C44" sqref="C44"/>
    </sheetView>
  </sheetViews>
  <sheetFormatPr defaultColWidth="8.71818181818182" defaultRowHeight="14"/>
  <cols>
    <col min="1" max="1" width="26.6272727272727" style="1" customWidth="1"/>
    <col min="2" max="2" width="13.7181818181818" style="1" customWidth="1"/>
    <col min="3" max="3" width="16.0909090909091" style="1" customWidth="1"/>
    <col min="4" max="10" width="13.3727272727273" style="1" customWidth="1"/>
    <col min="11" max="18" width="10.7181818181818" style="1" customWidth="1"/>
    <col min="19" max="26" width="14.6272727272727" style="1" customWidth="1"/>
    <col min="27" max="16384" width="8.71818181818182" style="1"/>
  </cols>
  <sheetData>
    <row r="1" ht="49.5" customHeight="1" spans="2:18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2:18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2:18">
      <c r="B3" s="2"/>
      <c r="C3" s="2"/>
      <c r="D3" s="3" t="s">
        <v>74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2:18">
      <c r="B4" s="4" t="s">
        <v>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2:18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2:18">
      <c r="B6" s="5" t="s">
        <v>76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2:18">
      <c r="B7" s="5" t="s">
        <v>77</v>
      </c>
      <c r="C7" s="2"/>
      <c r="D7" s="7" t="s">
        <v>49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2:18">
      <c r="B8" s="5" t="s">
        <v>78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2:18">
      <c r="B9" s="5" t="s">
        <v>79</v>
      </c>
      <c r="C9" s="2"/>
      <c r="D9" s="8" t="s">
        <v>21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2:18">
      <c r="B10" s="5" t="s">
        <v>80</v>
      </c>
      <c r="C10" s="2"/>
      <c r="D10" s="7" t="s">
        <v>81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2:18">
      <c r="B11" s="5" t="s">
        <v>82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2:18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2:18">
      <c r="B13" s="5" t="s">
        <v>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2:18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84</v>
      </c>
      <c r="B15" s="11" t="s">
        <v>85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26">
        <v>20</v>
      </c>
      <c r="K15" s="26" t="s">
        <v>86</v>
      </c>
      <c r="L15" s="26" t="s">
        <v>87</v>
      </c>
      <c r="M15" s="26" t="s">
        <v>88</v>
      </c>
      <c r="N15" s="26" t="s">
        <v>89</v>
      </c>
      <c r="O15" s="26" t="s">
        <v>90</v>
      </c>
      <c r="P15" s="26" t="s">
        <v>91</v>
      </c>
      <c r="Q15" s="26" t="s">
        <v>92</v>
      </c>
      <c r="R15" s="26" t="s">
        <v>93</v>
      </c>
      <c r="S15" s="26" t="s">
        <v>94</v>
      </c>
      <c r="T15" s="26" t="s">
        <v>95</v>
      </c>
      <c r="U15" s="26" t="s">
        <v>96</v>
      </c>
      <c r="V15" s="26" t="s">
        <v>97</v>
      </c>
      <c r="W15" s="26" t="s">
        <v>98</v>
      </c>
      <c r="X15" s="26" t="s">
        <v>99</v>
      </c>
      <c r="Y15" s="26" t="s">
        <v>100</v>
      </c>
      <c r="Z15" s="26" t="s">
        <v>101</v>
      </c>
    </row>
    <row r="16" ht="34" customHeight="1" spans="1:26">
      <c r="A16" s="13" t="s">
        <v>102</v>
      </c>
      <c r="B16" s="14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2:18">
      <c r="B17" s="2" t="s">
        <v>103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2:18">
      <c r="B18" s="2" t="s">
        <v>104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3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2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2:18">
      <c r="B21" s="5" t="s">
        <v>105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2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2:18">
      <c r="B23" s="2" t="s">
        <v>106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2:18">
      <c r="B24" s="5" t="s">
        <v>107</v>
      </c>
      <c r="C24" s="5" t="s">
        <v>108</v>
      </c>
      <c r="D24" s="5" t="s">
        <v>109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5" t="s">
        <v>110</v>
      </c>
      <c r="B25" s="11" t="s">
        <v>111</v>
      </c>
      <c r="C25" s="14"/>
      <c r="D25" s="1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2:18">
      <c r="B26" s="11" t="s">
        <v>112</v>
      </c>
      <c r="C26" s="14"/>
      <c r="D26" s="1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2:18">
      <c r="B27" s="11" t="s">
        <v>113</v>
      </c>
      <c r="C27" s="14"/>
      <c r="D27" s="1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2:18">
      <c r="B28" s="11" t="s">
        <v>114</v>
      </c>
      <c r="C28" s="14"/>
      <c r="D28" s="1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2:18">
      <c r="B29" s="11" t="s">
        <v>115</v>
      </c>
      <c r="C29" s="14"/>
      <c r="D29" s="1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2:18">
      <c r="B30" s="11" t="s">
        <v>116</v>
      </c>
      <c r="C30" s="14"/>
      <c r="D30" s="1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2:18">
      <c r="B31" s="11" t="s">
        <v>117</v>
      </c>
      <c r="C31" s="14"/>
      <c r="D31" s="1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2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6" t="s">
        <v>107</v>
      </c>
      <c r="C33" s="16" t="s">
        <v>108</v>
      </c>
      <c r="D33" s="16" t="s">
        <v>109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118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7" t="s">
        <v>119</v>
      </c>
      <c r="C35" s="7" t="s">
        <v>120</v>
      </c>
      <c r="D35" s="1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121</v>
      </c>
      <c r="C36" s="7" t="s">
        <v>122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123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124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19" t="s">
        <v>46</v>
      </c>
      <c r="C40" s="2" t="s">
        <v>125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0" t="s">
        <v>126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19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127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128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1" t="s">
        <v>129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2">
      <c r="B49" s="22" t="s">
        <v>130</v>
      </c>
    </row>
    <row r="50" ht="14.5" spans="2:4">
      <c r="B50" s="2" t="s">
        <v>131</v>
      </c>
      <c r="C50" s="2"/>
      <c r="D50" s="2"/>
    </row>
    <row r="51" ht="14.5" spans="2:4">
      <c r="B51" s="19" t="s">
        <v>132</v>
      </c>
      <c r="C51" s="2" t="s">
        <v>133</v>
      </c>
      <c r="D51" s="21" t="s">
        <v>134</v>
      </c>
    </row>
    <row r="53" spans="2:2">
      <c r="B53" s="23" t="s">
        <v>135</v>
      </c>
    </row>
    <row r="54" ht="15" customHeight="1" spans="2:3">
      <c r="B54" s="24" t="s">
        <v>136</v>
      </c>
      <c r="C54" s="25"/>
    </row>
    <row r="55" ht="15" customHeight="1" spans="2:3">
      <c r="B55" s="24" t="s">
        <v>137</v>
      </c>
      <c r="C55" s="25"/>
    </row>
    <row r="56" ht="15" customHeight="1" spans="2:3">
      <c r="B56" s="24" t="s">
        <v>138</v>
      </c>
      <c r="C56" s="25"/>
    </row>
    <row r="57" ht="15" customHeight="1" spans="2:3">
      <c r="B57" s="24" t="s">
        <v>139</v>
      </c>
      <c r="C57" s="25"/>
    </row>
    <row r="58" ht="15" customHeight="1" spans="2:3">
      <c r="B58" s="24" t="s">
        <v>140</v>
      </c>
      <c r="C58" s="25"/>
    </row>
    <row r="59" ht="15" customHeight="1" spans="2:2">
      <c r="B59" s="24" t="s">
        <v>141</v>
      </c>
    </row>
    <row r="60" ht="15" customHeight="1" spans="2:3">
      <c r="B60" s="24" t="s">
        <v>142</v>
      </c>
      <c r="C60" s="25"/>
    </row>
    <row r="61" ht="15" customHeight="1" spans="2:3">
      <c r="B61" s="24" t="s">
        <v>143</v>
      </c>
      <c r="C61" s="25"/>
    </row>
    <row r="62" ht="15" customHeight="1" spans="2:3">
      <c r="B62" s="24" t="s">
        <v>144</v>
      </c>
      <c r="C62" s="25"/>
    </row>
    <row r="63" ht="15" customHeight="1" spans="2:3">
      <c r="B63" s="24" t="s">
        <v>145</v>
      </c>
      <c r="C63" s="25"/>
    </row>
    <row r="64" ht="15" customHeight="1" spans="2:3">
      <c r="B64" s="24" t="s">
        <v>146</v>
      </c>
      <c r="C64" s="25"/>
    </row>
    <row r="65" ht="15" customHeight="1" spans="2:3">
      <c r="B65" s="24" t="s">
        <v>147</v>
      </c>
      <c r="C65" s="25"/>
    </row>
    <row r="66" ht="15" customHeight="1" spans="2:3">
      <c r="B66" s="24" t="s">
        <v>148</v>
      </c>
      <c r="C66" s="25"/>
    </row>
    <row r="67" ht="15" customHeight="1" spans="2:3">
      <c r="B67" s="24" t="s">
        <v>149</v>
      </c>
      <c r="C67" s="25"/>
    </row>
    <row r="68" ht="15" customHeight="1" spans="2:3">
      <c r="B68" s="24" t="s">
        <v>150</v>
      </c>
      <c r="C68" s="25"/>
    </row>
    <row r="69" ht="15" customHeight="1" spans="2:3">
      <c r="B69" s="24" t="s">
        <v>151</v>
      </c>
      <c r="C69" s="27" t="s">
        <v>46</v>
      </c>
    </row>
    <row r="70" ht="15" customHeight="1" spans="2:3">
      <c r="B70" s="24" t="s">
        <v>152</v>
      </c>
      <c r="C70" s="25"/>
    </row>
    <row r="71" ht="15" customHeight="1" spans="2:3">
      <c r="B71" s="24" t="s">
        <v>153</v>
      </c>
      <c r="C71" s="25"/>
    </row>
    <row r="72" ht="15" customHeight="1" spans="2:3">
      <c r="B72" s="24" t="s">
        <v>154</v>
      </c>
      <c r="C72" s="25"/>
    </row>
    <row r="73" ht="15" customHeight="1" spans="2:3">
      <c r="B73" s="24" t="s">
        <v>155</v>
      </c>
      <c r="C73" s="25"/>
    </row>
    <row r="74" ht="15" customHeight="1" spans="2:3">
      <c r="B74" s="24" t="s">
        <v>156</v>
      </c>
      <c r="C74" s="25"/>
    </row>
    <row r="75" ht="15" customHeight="1" spans="2:3">
      <c r="B75" s="24" t="s">
        <v>157</v>
      </c>
      <c r="C75" s="25"/>
    </row>
    <row r="77" spans="2:2">
      <c r="B77" s="28" t="s">
        <v>158</v>
      </c>
    </row>
    <row r="78" spans="2:3">
      <c r="B78" s="28" t="s">
        <v>19</v>
      </c>
      <c r="C78" s="18" t="s">
        <v>26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2025-10-17T16:40:16Z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E43C60B297BD4FB195AAA98F7AE5F204_13</vt:lpwstr>
  </property>
  <property fmtid="{D5CDD505-2E9C-101B-9397-08002B2CF9AE}" pid="3" name="KSOProductBuildVer">
    <vt:lpwstr>2052-12.1.0.23125</vt:lpwstr>
  </property>
</Properties>
</file>