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<sst xmlns="http://schemas.openxmlformats.org/spreadsheetml/2006/main" count="71" uniqueCount="32">
  <si>
    <t>S</t>
  </si>
  <si>
    <t>M</t>
  </si>
  <si>
    <t>L</t>
  </si>
  <si>
    <t>XL</t>
  </si>
  <si>
    <t>XXL</t>
  </si>
  <si>
    <t>3XL</t>
  </si>
  <si>
    <t>丰宇</t>
  </si>
  <si>
    <t>E1639AX</t>
  </si>
  <si>
    <t>26 SP</t>
  </si>
  <si>
    <t>KAZAKHSTAN</t>
  </si>
  <si>
    <t>BK81 - BLACK</t>
  </si>
  <si>
    <t>E1639AXKZKB</t>
  </si>
  <si>
    <t>E9889AX</t>
  </si>
  <si>
    <t>NV31 - NAVY</t>
  </si>
  <si>
    <t>E9889AXKZK2</t>
  </si>
  <si>
    <t>F7427AX</t>
  </si>
  <si>
    <t>F7427AXKZKA</t>
  </si>
  <si>
    <t>BR248 - BORDEAUX</t>
  </si>
  <si>
    <t>F7427AXKZKB</t>
  </si>
  <si>
    <t>G1187AX</t>
  </si>
  <si>
    <t>G1187AXKZK2</t>
  </si>
  <si>
    <t>G2876AX</t>
  </si>
  <si>
    <t>G2876AXKZKA</t>
  </si>
  <si>
    <t>G2919AX</t>
  </si>
  <si>
    <t>G2919AXKZKA</t>
  </si>
  <si>
    <t>G3280AX</t>
  </si>
  <si>
    <t>BN539 - BROWN</t>
  </si>
  <si>
    <t>G3280AXKZKA</t>
  </si>
  <si>
    <t>6% TTL:</t>
  </si>
  <si>
    <t>靖梵</t>
  </si>
  <si>
    <t>G1120AX</t>
  </si>
  <si>
    <t>G1120AXKZK2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</si>
</sst>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name val="宋体"/>
      <charset val="134"/>
      <scheme val="minor"/>
    </font>
    <font>
      <b/>
      <sz val="11"/>
      <name val="Calibri"/>
      <charset val="134"/>
    </font>
    <font>
      <b/>
      <sz val="11"/>
      <color theme="1"/>
      <name val="宋体"/>
      <charset val="134"/>
      <scheme val="minor"/>
    </font>
    <font>
      <sz val="16"/>
      <color rgb="FFFF0000"/>
      <name val="Calibri"/>
      <charset val="134"/>
    </font>
    <font>
      <sz val="16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4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NumberFormat="1" applyFont="1" applyAlignment="1">
      <alignment horizontal="center"/>
    </xf>
    <xf numFmtId="0" fontId="1" fillId="0" borderId="0" xfId="0" applyNumberFormat="1" applyFont="1" applyFill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NumberFormat="1" applyFont="1" applyFill="1" applyAlignment="1">
      <alignment horizontal="center"/>
    </xf>
    <xf numFmtId="0" fontId="2" fillId="0" borderId="0" xfId="0" applyFont="1" applyFill="1">
      <alignment vertical="center"/>
    </xf>
    <xf numFmtId="1" fontId="1" fillId="0" borderId="0" xfId="0" applyNumberFormat="1" applyFont="1" applyFill="1" applyAlignment="1">
      <alignment horizontal="center"/>
    </xf>
    <xf numFmtId="0" fontId="3" fillId="0" borderId="0" xfId="0" applyNumberFormat="1" applyFont="1" applyAlignment="1">
      <alignment horizontal="center"/>
    </xf>
    <xf numFmtId="1" fontId="1" fillId="2" borderId="0" xfId="0" applyNumberFormat="1" applyFont="1" applyFill="1" applyAlignment="1">
      <alignment horizontal="center"/>
    </xf>
    <xf numFmtId="176" fontId="4" fillId="3" borderId="0" xfId="0" applyNumberFormat="1" applyFont="1" applyFill="1" applyAlignment="1">
      <alignment horizontal="center" vertical="center"/>
    </xf>
    <xf numFmtId="0" fontId="4" fillId="0" borderId="0" xfId="0" applyFont="1">
      <alignment vertical="center"/>
    </xf>
    <xf numFmtId="0" fontId="5" fillId="2" borderId="0" xfId="0" applyNumberFormat="1" applyFont="1" applyFill="1" applyAlignment="1">
      <alignment horizontal="center"/>
    </xf>
    <xf numFmtId="0" fontId="6" fillId="3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8:Q24"/>
  <sheetViews>
    <sheetView tabSelected="1" workbookViewId="0">
      <selection activeCell="O25" sqref="O25"/>
    </sheetView>
  </sheetViews>
  <sheetFormatPr defaultColWidth="9" defaultRowHeight="14"/>
  <cols>
    <col min="7" max="7" width="17" customWidth="1"/>
    <col min="8" max="8" width="16.3727272727273" customWidth="1"/>
    <col min="9" max="9" width="17.6272727272727" customWidth="1"/>
    <col min="17" max="17" width="18.3727272727273" customWidth="1"/>
  </cols>
  <sheetData>
    <row r="8" ht="14.5" spans="11:16">
      <c r="K8" s="8" t="s">
        <v>0</v>
      </c>
      <c r="L8" s="8" t="s">
        <v>1</v>
      </c>
      <c r="M8" s="8" t="s">
        <v>2</v>
      </c>
      <c r="N8" s="8" t="s">
        <v>3</v>
      </c>
      <c r="O8" s="8" t="s">
        <v>4</v>
      </c>
      <c r="P8" s="8" t="s">
        <v>5</v>
      </c>
    </row>
    <row r="10" ht="14.5" spans="3:17">
      <c r="C10" t="s">
        <v>6</v>
      </c>
      <c r="D10" s="2" t="s">
        <v>7</v>
      </c>
      <c r="E10" s="2" t="s">
        <v>8</v>
      </c>
      <c r="F10" s="3">
        <v>1690685</v>
      </c>
      <c r="G10" s="2" t="s">
        <v>9</v>
      </c>
      <c r="H10" s="4" t="s">
        <v>10</v>
      </c>
      <c r="I10" s="4" t="s">
        <v>11</v>
      </c>
      <c r="J10" s="4"/>
      <c r="K10" s="4">
        <v>18</v>
      </c>
      <c r="L10" s="4">
        <v>36</v>
      </c>
      <c r="M10" s="4">
        <v>36</v>
      </c>
      <c r="N10" s="2">
        <v>54</v>
      </c>
      <c r="O10" s="2">
        <v>36</v>
      </c>
      <c r="P10" s="2">
        <v>18</v>
      </c>
      <c r="Q10" s="2" t="s">
        <v>9</v>
      </c>
    </row>
    <row r="11" ht="25" customHeight="1" spans="3:17">
      <c r="C11" t="s">
        <v>6</v>
      </c>
      <c r="D11" s="2" t="s">
        <v>12</v>
      </c>
      <c r="E11" s="2" t="s">
        <v>8</v>
      </c>
      <c r="F11" s="3">
        <v>1689058</v>
      </c>
      <c r="G11" s="2" t="s">
        <v>9</v>
      </c>
      <c r="H11" s="4" t="s">
        <v>13</v>
      </c>
      <c r="I11" s="4" t="s">
        <v>14</v>
      </c>
      <c r="J11" s="4"/>
      <c r="K11" s="4">
        <v>53</v>
      </c>
      <c r="L11" s="4">
        <v>106</v>
      </c>
      <c r="M11" s="4">
        <v>106</v>
      </c>
      <c r="N11" s="2">
        <v>106</v>
      </c>
      <c r="O11" s="2">
        <v>53</v>
      </c>
      <c r="P11" s="2">
        <v>53</v>
      </c>
      <c r="Q11" s="2" t="s">
        <v>9</v>
      </c>
    </row>
    <row r="12" ht="25" customHeight="1" spans="3:17">
      <c r="C12" t="s">
        <v>6</v>
      </c>
      <c r="D12" s="2" t="s">
        <v>15</v>
      </c>
      <c r="E12" s="2" t="s">
        <v>8</v>
      </c>
      <c r="F12" s="5">
        <v>1690576</v>
      </c>
      <c r="G12" s="2" t="s">
        <v>9</v>
      </c>
      <c r="H12" s="4" t="s">
        <v>10</v>
      </c>
      <c r="I12" s="4" t="s">
        <v>16</v>
      </c>
      <c r="J12" s="4"/>
      <c r="K12" s="4">
        <v>63</v>
      </c>
      <c r="L12" s="4">
        <v>126</v>
      </c>
      <c r="M12" s="4">
        <v>189</v>
      </c>
      <c r="N12" s="2">
        <v>189</v>
      </c>
      <c r="O12" s="2">
        <v>126</v>
      </c>
      <c r="P12" s="2">
        <v>63</v>
      </c>
      <c r="Q12" s="2" t="s">
        <v>9</v>
      </c>
    </row>
    <row r="13" ht="25" customHeight="1" spans="3:17">
      <c r="C13" t="s">
        <v>6</v>
      </c>
      <c r="D13" s="2" t="s">
        <v>15</v>
      </c>
      <c r="E13" s="2" t="s">
        <v>8</v>
      </c>
      <c r="F13" s="5">
        <v>1690576</v>
      </c>
      <c r="G13" s="2" t="s">
        <v>9</v>
      </c>
      <c r="H13" s="4" t="s">
        <v>17</v>
      </c>
      <c r="I13" s="4" t="s">
        <v>18</v>
      </c>
      <c r="J13" s="4"/>
      <c r="K13" s="4">
        <v>70</v>
      </c>
      <c r="L13" s="4">
        <v>140</v>
      </c>
      <c r="M13" s="4">
        <v>140</v>
      </c>
      <c r="N13" s="2">
        <v>140</v>
      </c>
      <c r="O13" s="2">
        <v>140</v>
      </c>
      <c r="P13" s="2">
        <v>70</v>
      </c>
      <c r="Q13" s="2" t="s">
        <v>9</v>
      </c>
    </row>
    <row r="14" ht="25" customHeight="1" spans="3:17">
      <c r="C14" t="s">
        <v>6</v>
      </c>
      <c r="D14" s="2" t="s">
        <v>19</v>
      </c>
      <c r="E14" s="2" t="s">
        <v>8</v>
      </c>
      <c r="F14" s="3">
        <v>1689678</v>
      </c>
      <c r="G14" s="2" t="s">
        <v>9</v>
      </c>
      <c r="H14" s="4" t="s">
        <v>13</v>
      </c>
      <c r="I14" s="4" t="s">
        <v>20</v>
      </c>
      <c r="J14" s="4"/>
      <c r="K14" s="4">
        <v>40</v>
      </c>
      <c r="L14" s="4">
        <v>80</v>
      </c>
      <c r="M14" s="4">
        <v>120</v>
      </c>
      <c r="N14" s="2">
        <v>120</v>
      </c>
      <c r="O14" s="2">
        <v>80</v>
      </c>
      <c r="P14" s="2">
        <v>40</v>
      </c>
      <c r="Q14" s="2" t="s">
        <v>9</v>
      </c>
    </row>
    <row r="15" ht="25" customHeight="1" spans="3:17">
      <c r="C15" t="s">
        <v>6</v>
      </c>
      <c r="D15" s="2" t="s">
        <v>21</v>
      </c>
      <c r="E15" s="2" t="s">
        <v>8</v>
      </c>
      <c r="F15" s="3">
        <v>1691313</v>
      </c>
      <c r="G15" s="2" t="s">
        <v>9</v>
      </c>
      <c r="H15" s="4" t="s">
        <v>10</v>
      </c>
      <c r="I15" s="4" t="s">
        <v>22</v>
      </c>
      <c r="J15" s="4"/>
      <c r="K15" s="4">
        <v>29</v>
      </c>
      <c r="L15" s="4">
        <v>58</v>
      </c>
      <c r="M15" s="4">
        <v>58</v>
      </c>
      <c r="N15" s="2">
        <v>87</v>
      </c>
      <c r="O15" s="2">
        <v>58</v>
      </c>
      <c r="P15" s="2">
        <v>29</v>
      </c>
      <c r="Q15" s="2" t="s">
        <v>9</v>
      </c>
    </row>
    <row r="16" ht="25" customHeight="1" spans="3:17">
      <c r="C16" t="s">
        <v>6</v>
      </c>
      <c r="D16" s="2" t="s">
        <v>23</v>
      </c>
      <c r="E16" s="2" t="s">
        <v>8</v>
      </c>
      <c r="F16" s="3">
        <v>1690629</v>
      </c>
      <c r="G16" s="2" t="s">
        <v>9</v>
      </c>
      <c r="H16" s="4" t="s">
        <v>10</v>
      </c>
      <c r="I16" s="4" t="s">
        <v>24</v>
      </c>
      <c r="J16" s="4"/>
      <c r="K16" s="4">
        <v>78</v>
      </c>
      <c r="L16" s="4">
        <v>156</v>
      </c>
      <c r="M16" s="4">
        <v>156</v>
      </c>
      <c r="N16" s="2">
        <v>156</v>
      </c>
      <c r="O16" s="2">
        <v>156</v>
      </c>
      <c r="P16" s="2">
        <v>78</v>
      </c>
      <c r="Q16" s="2" t="s">
        <v>9</v>
      </c>
    </row>
    <row r="17" ht="25" customHeight="1" spans="3:17">
      <c r="C17" t="s">
        <v>6</v>
      </c>
      <c r="D17" s="2" t="s">
        <v>25</v>
      </c>
      <c r="E17" s="2" t="s">
        <v>8</v>
      </c>
      <c r="F17" s="3">
        <v>1691318</v>
      </c>
      <c r="G17" s="2" t="s">
        <v>9</v>
      </c>
      <c r="H17" s="4" t="s">
        <v>26</v>
      </c>
      <c r="I17" s="4" t="s">
        <v>27</v>
      </c>
      <c r="J17" s="4"/>
      <c r="K17" s="4">
        <v>29</v>
      </c>
      <c r="L17" s="4">
        <v>58</v>
      </c>
      <c r="M17" s="4">
        <v>58</v>
      </c>
      <c r="N17" s="2">
        <v>87</v>
      </c>
      <c r="O17" s="2">
        <v>58</v>
      </c>
      <c r="P17" s="2">
        <v>29</v>
      </c>
      <c r="Q17" s="2" t="s">
        <v>9</v>
      </c>
    </row>
    <row r="18" ht="25" customHeight="1" spans="4:17">
      <c r="D18" s="2"/>
      <c r="E18" s="2"/>
      <c r="F18" s="3"/>
      <c r="G18" s="2"/>
      <c r="H18" s="4"/>
      <c r="I18" s="4"/>
      <c r="J18" s="9" t="s">
        <v>28</v>
      </c>
      <c r="K18" s="9">
        <v>402.8</v>
      </c>
      <c r="L18" s="9">
        <v>805.6</v>
      </c>
      <c r="M18" s="9">
        <v>914.78</v>
      </c>
      <c r="N18" s="9">
        <v>995.34</v>
      </c>
      <c r="O18" s="9">
        <v>749.42</v>
      </c>
      <c r="P18" s="9">
        <v>402.8</v>
      </c>
      <c r="Q18" s="12">
        <v>4271</v>
      </c>
    </row>
    <row r="19" ht="25" customHeight="1" spans="4:17">
      <c r="D19" s="2"/>
      <c r="E19" s="2"/>
      <c r="F19" s="3"/>
      <c r="G19" s="2"/>
      <c r="H19" s="4"/>
      <c r="I19" s="4"/>
      <c r="J19" s="4"/>
      <c r="K19" s="4"/>
      <c r="L19" s="4"/>
      <c r="M19" s="4"/>
      <c r="N19" s="4"/>
      <c r="O19" s="4"/>
      <c r="P19" s="4"/>
      <c r="Q19" s="2"/>
    </row>
    <row r="20" ht="25" customHeight="1" spans="4:17">
      <c r="D20" s="2"/>
      <c r="E20" s="2"/>
      <c r="F20" s="3"/>
      <c r="G20" s="2"/>
      <c r="H20" s="4"/>
      <c r="I20" s="4"/>
      <c r="J20" s="4"/>
      <c r="K20" s="4"/>
      <c r="L20" s="4"/>
      <c r="M20" s="4"/>
      <c r="N20" s="2"/>
      <c r="O20" s="2"/>
      <c r="P20" s="2"/>
      <c r="Q20" s="2"/>
    </row>
    <row r="22" s="1" customFormat="1" ht="25" customHeight="1" spans="3:17">
      <c r="C22" s="6" t="s">
        <v>29</v>
      </c>
      <c r="D22" s="3" t="s">
        <v>30</v>
      </c>
      <c r="E22" s="3" t="s">
        <v>8</v>
      </c>
      <c r="F22" s="3">
        <v>1688992</v>
      </c>
      <c r="G22" s="3" t="s">
        <v>9</v>
      </c>
      <c r="H22" s="7" t="s">
        <v>13</v>
      </c>
      <c r="I22" s="7" t="s">
        <v>31</v>
      </c>
      <c r="J22" s="7"/>
      <c r="K22" s="7">
        <v>40</v>
      </c>
      <c r="L22" s="7">
        <v>80</v>
      </c>
      <c r="M22" s="7">
        <v>120</v>
      </c>
      <c r="N22" s="3">
        <v>120</v>
      </c>
      <c r="O22" s="3">
        <v>80</v>
      </c>
      <c r="P22" s="3">
        <v>40</v>
      </c>
      <c r="Q22" s="3" t="s">
        <v>9</v>
      </c>
    </row>
    <row r="23" ht="21" spans="10:17">
      <c r="J23" s="9" t="s">
        <v>28</v>
      </c>
      <c r="K23" s="10">
        <f>K22*1.06</f>
        <v>42.4</v>
      </c>
      <c r="L23" s="10">
        <f>L22*1.06</f>
        <v>84.8</v>
      </c>
      <c r="M23" s="10">
        <f>M22*1.06</f>
        <v>127.2</v>
      </c>
      <c r="N23" s="10">
        <f>N22*1.06</f>
        <v>127.2</v>
      </c>
      <c r="O23" s="10">
        <f>O22*1.06</f>
        <v>84.8</v>
      </c>
      <c r="P23" s="10">
        <f>P22*1.06</f>
        <v>42.4</v>
      </c>
      <c r="Q23" s="13" cm="1">
        <f t="array" ref="Q23">SUM(ROUND(K23:P23,0))</f>
        <v>508</v>
      </c>
    </row>
    <row r="24" spans="11:16">
      <c r="K24" s="11"/>
      <c r="L24" s="11"/>
      <c r="M24" s="11"/>
      <c r="N24" s="11"/>
      <c r="O24" s="11"/>
      <c r="P24" s="1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ABC</dc:creator>
  <cp:lastModifiedBy>piuuuuuu</cp:lastModifiedBy>
  <dcterms:created xsi:type="dcterms:W3CDTF">2025-10-22T03:26:00Z</dcterms:created>
  <dcterms:modified xsi:type="dcterms:W3CDTF">2025-10-23T15:32:59Z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74D9CC5CE18947A99EC0B0F6443C0A02_11</vt:lpwstr>
  </property>
  <property fmtid="{D5CDD505-2E9C-101B-9397-08002B2CF9AE}" pid="3" name="KSOProductBuildVer">
    <vt:lpwstr>2052-12.1.0.23125</vt:lpwstr>
  </property>
</Properties>
</file>