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230" sheetId="4" r:id="rId1"/>
  </sheets>
  <definedNames>
    <definedName name="_xlnm._FilterDatabase" localSheetId="0" hidden="1">'#230'!$A$1:$P$33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<sst xmlns="http://schemas.openxmlformats.org/spreadsheetml/2006/main" count="464" uniqueCount="75">
  <si>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</si>
  <si>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</si>
  <si>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</si>
  <si>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</si>
  <si>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</si>
  <si>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</si>
  <si>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</si>
  <si>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</si>
  <si>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</si>
  <si>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</si>
  <si>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</si>
  <si>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</si>
  <si>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</si>
  <si>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</si>
  <si>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</si>
  <si>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</si>
  <si>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DD Size</t>
  </si>
  <si>
    <t>MADE IN CHINA</t>
  </si>
  <si>
    <t>BODY|LINING|LINING</t>
  </si>
  <si>
    <t>85\NYLON,15\ELASTANE|82\NYLON,18\ELASTANE|80\NYLON,20\ELASTANE</t>
  </si>
  <si>
    <t>Yes</t>
  </si>
  <si>
    <t>01\26</t>
  </si>
  <si>
    <t>003</t>
  </si>
  <si>
    <t>GANZHOU</t>
  </si>
  <si>
    <t>CHINA</t>
  </si>
  <si>
    <t>11117DD230</t>
  </si>
  <si>
    <t>U126264</t>
  </si>
  <si>
    <t>No</t>
  </si>
  <si>
    <t>8DD\10DD\12DD\14DD\16DD</t>
  </si>
  <si>
    <t>50\90\100\60\20</t>
  </si>
  <si>
    <t>Normal Size</t>
  </si>
  <si>
    <t>BODY|LINING</t>
  </si>
  <si>
    <t>85\NYLON,15\ELASTANE|82\NYLON,18\ELASTANE</t>
  </si>
  <si>
    <t>11183-230</t>
  </si>
  <si>
    <t>6\8\10\12\14\16\18</t>
  </si>
  <si>
    <t>20\90\150\160\100\35\20</t>
  </si>
  <si>
    <t>11185-230</t>
  </si>
  <si>
    <t>20\60\80\110\100\70\25</t>
  </si>
  <si>
    <t>31283-230</t>
  </si>
  <si>
    <t>8\10\12\14\16\18</t>
  </si>
  <si>
    <t>60\100\130\100\70\25</t>
  </si>
  <si>
    <t>31467-230</t>
  </si>
  <si>
    <t>20\90\200\250\170\55\35</t>
  </si>
  <si>
    <t>31474-230</t>
  </si>
  <si>
    <t>30\50\60\50\40\20\20</t>
  </si>
  <si>
    <t>85\NYLON,15\ELASTANE|82\NYLON,18\ELASTANE|79\NYLON,21\ELASTANE</t>
  </si>
  <si>
    <t>31475DD230</t>
  </si>
  <si>
    <t>8DD\10DD\12DD\14DD\16DD\18DD</t>
  </si>
  <si>
    <t>30\50\60\50\20\20</t>
  </si>
  <si>
    <t>40473-230</t>
  </si>
  <si>
    <t>20\60\130\170\130\55\35</t>
  </si>
  <si>
    <t>40651-230</t>
  </si>
  <si>
    <t>30\60\60\60\30\20\20</t>
  </si>
  <si>
    <t>40761-230</t>
  </si>
  <si>
    <t>U126265</t>
  </si>
  <si>
    <t>20\30\30\30\30\20\20</t>
  </si>
  <si>
    <t>6\8\10\12\14\16</t>
  </si>
  <si>
    <t>20\30\30\30\30\20</t>
  </si>
  <si>
    <t>U126266</t>
  </si>
  <si>
    <t>10DD\12DD\14DD\16DD</t>
  </si>
  <si>
    <t>20\20\20\20</t>
  </si>
  <si>
    <t>20\20\20\20\20\20</t>
  </si>
  <si>
    <t>8\10\12\14\16</t>
  </si>
  <si>
    <t>20\20\20\20\20</t>
  </si>
  <si>
    <t>U126267</t>
  </si>
  <si>
    <t>50\80\100\80\50\35</t>
  </si>
  <si>
    <t>50\60\130\120\130\60\35</t>
  </si>
  <si>
    <t>20\50\50\50\50\35\20</t>
  </si>
  <si>
    <t>20\50\50\50\30\20\20</t>
  </si>
  <si>
    <t>50\130\150\150\70\55\35</t>
  </si>
  <si>
    <t>50\100\120\100\70\55\35</t>
  </si>
  <si>
    <t>30\60\60\50\35\35</t>
  </si>
  <si>
    <t>60\150\200\170\90\55\35</t>
  </si>
  <si>
    <t>60\100\100\100\50\55\35</t>
  </si>
  <si>
    <t>30\50\70\90\65\55\35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</si>
</sst>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rgb="FFFF0000"/>
      <name val="Calibri"/>
      <charset val="134"/>
    </font>
    <font>
      <b/>
      <sz val="11"/>
      <color theme="1"/>
      <name val="宋体"/>
      <charset val="134"/>
    </font>
    <font>
      <sz val="16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4"/>
  <sheetViews>
    <sheetView tabSelected="1" workbookViewId="0">
      <pane xSplit="3" ySplit="1" topLeftCell="M2" activePane="bottomRight" state="frozen"/>
      <selection/>
      <selection pane="topRight"/>
      <selection pane="bottomLeft"/>
      <selection pane="bottomRight" activeCell="T21" sqref="T21"/>
    </sheetView>
  </sheetViews>
  <sheetFormatPr defaultColWidth="8.85454545454546" defaultRowHeight="14.5"/>
  <cols>
    <col min="1" max="1" width="13.8545454545455" style="2" customWidth="1"/>
    <col min="2" max="2" width="16.1363636363636" style="2" customWidth="1"/>
    <col min="3" max="3" width="27.2818181818182" style="2" customWidth="1"/>
    <col min="4" max="4" width="78.5727272727273" style="2" customWidth="1"/>
    <col min="5" max="5" width="20.4272727272727" style="2" customWidth="1"/>
    <col min="6" max="6" width="10.4272727272727" style="2" customWidth="1"/>
    <col min="7" max="7" width="21.8545454545455" style="2" customWidth="1"/>
    <col min="8" max="8" width="10.4272727272727" style="2" customWidth="1"/>
    <col min="9" max="9" width="15.4272727272727" style="2" customWidth="1"/>
    <col min="10" max="10" width="17.8545454545455" style="2" customWidth="1"/>
    <col min="11" max="11" width="14.5727272727273" style="3" customWidth="1"/>
    <col min="12" max="12" width="13.8545454545455" style="2" customWidth="1"/>
    <col min="13" max="13" width="11.7090909090909" style="2" customWidth="1"/>
    <col min="14" max="14" width="40.2818181818182" style="3" customWidth="1"/>
    <col min="15" max="15" width="31" style="3" customWidth="1"/>
    <col min="16" max="16" width="18.4272727272727" style="3" customWidth="1"/>
  </cols>
  <sheetData>
    <row r="1" s="1" customFormat="1" spans="1:16">
      <c r="A1" s="4" t="s">
        <v>0</v>
      </c>
      <c r="B1" s="5" t="s">
        <v>1</v>
      </c>
      <c r="C1" s="5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11" t="s">
        <v>15</v>
      </c>
    </row>
    <row r="2" spans="1:16">
      <c r="A2" s="6" t="s">
        <v>16</v>
      </c>
      <c r="B2" s="7" t="s">
        <v>17</v>
      </c>
      <c r="C2" s="8" t="s">
        <v>18</v>
      </c>
      <c r="D2" s="8" t="s">
        <v>19</v>
      </c>
      <c r="E2" s="7" t="s">
        <v>20</v>
      </c>
      <c r="F2" s="7">
        <v>16</v>
      </c>
      <c r="G2" s="6" t="s">
        <v>21</v>
      </c>
      <c r="H2" s="9" t="s">
        <v>22</v>
      </c>
      <c r="I2" s="7" t="s">
        <v>23</v>
      </c>
      <c r="J2" s="7" t="s">
        <v>24</v>
      </c>
      <c r="K2" s="6" t="s">
        <v>25</v>
      </c>
      <c r="L2" s="6" t="s">
        <v>26</v>
      </c>
      <c r="M2" s="7" t="s">
        <v>27</v>
      </c>
      <c r="N2" s="6" t="s">
        <v>28</v>
      </c>
      <c r="O2" s="6" t="s">
        <v>29</v>
      </c>
      <c r="P2" s="6">
        <f ca="1" t="array" ref="P2">SUM(--TRIM(MID(SUBSTITUTE(O2,"\",REPT(" ",100)),ROW(INDIRECT("1:"&amp;LEN(O2)-LEN(SUBSTITUTE(O2,"\",""))+1))*100-99,100)))</f>
        <v>320</v>
      </c>
    </row>
    <row r="3" spans="1:16">
      <c r="A3" s="6" t="s">
        <v>30</v>
      </c>
      <c r="B3" s="7" t="s">
        <v>17</v>
      </c>
      <c r="C3" s="8" t="s">
        <v>31</v>
      </c>
      <c r="D3" s="8" t="s">
        <v>32</v>
      </c>
      <c r="E3" s="7" t="s">
        <v>20</v>
      </c>
      <c r="F3" s="7">
        <v>16</v>
      </c>
      <c r="G3" s="6" t="s">
        <v>21</v>
      </c>
      <c r="H3" s="9" t="s">
        <v>22</v>
      </c>
      <c r="I3" s="7" t="s">
        <v>23</v>
      </c>
      <c r="J3" s="7" t="s">
        <v>24</v>
      </c>
      <c r="K3" s="6" t="s">
        <v>33</v>
      </c>
      <c r="L3" s="6" t="s">
        <v>26</v>
      </c>
      <c r="M3" s="7" t="s">
        <v>27</v>
      </c>
      <c r="N3" s="6" t="s">
        <v>34</v>
      </c>
      <c r="O3" s="6" t="s">
        <v>35</v>
      </c>
      <c r="P3" s="6">
        <f ca="1" t="array" ref="P3">SUM(--TRIM(MID(SUBSTITUTE(O3,"\",REPT(" ",100)),ROW(INDIRECT("1:"&amp;LEN(O3)-LEN(SUBSTITUTE(O3,"\",""))+1))*100-99,100)))</f>
        <v>575</v>
      </c>
    </row>
    <row r="4" spans="1:16">
      <c r="A4" s="6" t="s">
        <v>30</v>
      </c>
      <c r="B4" s="7" t="s">
        <v>17</v>
      </c>
      <c r="C4" s="8" t="s">
        <v>31</v>
      </c>
      <c r="D4" s="8" t="s">
        <v>32</v>
      </c>
      <c r="E4" s="7" t="s">
        <v>20</v>
      </c>
      <c r="F4" s="7">
        <v>16</v>
      </c>
      <c r="G4" s="6" t="s">
        <v>21</v>
      </c>
      <c r="H4" s="9" t="s">
        <v>22</v>
      </c>
      <c r="I4" s="7" t="s">
        <v>23</v>
      </c>
      <c r="J4" s="7" t="s">
        <v>24</v>
      </c>
      <c r="K4" s="6" t="s">
        <v>36</v>
      </c>
      <c r="L4" s="6" t="s">
        <v>26</v>
      </c>
      <c r="M4" s="7" t="s">
        <v>27</v>
      </c>
      <c r="N4" s="6" t="s">
        <v>34</v>
      </c>
      <c r="O4" s="6" t="s">
        <v>37</v>
      </c>
      <c r="P4" s="6">
        <f ca="1" t="array" ref="P4">SUM(--TRIM(MID(SUBSTITUTE(O4,"\",REPT(" ",100)),ROW(INDIRECT("1:"&amp;LEN(O4)-LEN(SUBSTITUTE(O4,"\",""))+1))*100-99,100)))</f>
        <v>465</v>
      </c>
    </row>
    <row r="5" spans="1:16">
      <c r="A5" s="6" t="s">
        <v>30</v>
      </c>
      <c r="B5" s="7" t="s">
        <v>17</v>
      </c>
      <c r="C5" s="8" t="s">
        <v>31</v>
      </c>
      <c r="D5" s="8" t="s">
        <v>32</v>
      </c>
      <c r="E5" s="7" t="s">
        <v>20</v>
      </c>
      <c r="F5" s="7">
        <v>16</v>
      </c>
      <c r="G5" s="6" t="s">
        <v>21</v>
      </c>
      <c r="H5" s="9" t="s">
        <v>22</v>
      </c>
      <c r="I5" s="7" t="s">
        <v>23</v>
      </c>
      <c r="J5" s="7" t="s">
        <v>24</v>
      </c>
      <c r="K5" s="6" t="s">
        <v>38</v>
      </c>
      <c r="L5" s="6" t="s">
        <v>26</v>
      </c>
      <c r="M5" s="7" t="s">
        <v>27</v>
      </c>
      <c r="N5" s="6" t="s">
        <v>39</v>
      </c>
      <c r="O5" s="6" t="s">
        <v>40</v>
      </c>
      <c r="P5" s="6">
        <f ca="1" t="array" ref="P5">SUM(--TRIM(MID(SUBSTITUTE(O5,"\",REPT(" ",100)),ROW(INDIRECT("1:"&amp;LEN(O5)-LEN(SUBSTITUTE(O5,"\",""))+1))*100-99,100)))</f>
        <v>485</v>
      </c>
    </row>
    <row r="6" spans="1:16">
      <c r="A6" s="6" t="s">
        <v>30</v>
      </c>
      <c r="B6" s="7" t="s">
        <v>17</v>
      </c>
      <c r="C6" s="8" t="s">
        <v>31</v>
      </c>
      <c r="D6" s="8" t="s">
        <v>32</v>
      </c>
      <c r="E6" s="7" t="s">
        <v>20</v>
      </c>
      <c r="F6" s="7">
        <v>16</v>
      </c>
      <c r="G6" s="6" t="s">
        <v>21</v>
      </c>
      <c r="H6" s="9" t="s">
        <v>22</v>
      </c>
      <c r="I6" s="7" t="s">
        <v>23</v>
      </c>
      <c r="J6" s="7" t="s">
        <v>24</v>
      </c>
      <c r="K6" s="6" t="s">
        <v>41</v>
      </c>
      <c r="L6" s="6" t="s">
        <v>26</v>
      </c>
      <c r="M6" s="7" t="s">
        <v>27</v>
      </c>
      <c r="N6" s="6" t="s">
        <v>34</v>
      </c>
      <c r="O6" s="6" t="s">
        <v>42</v>
      </c>
      <c r="P6" s="6">
        <f ca="1" t="array" ref="P6">SUM(--TRIM(MID(SUBSTITUTE(O6,"\",REPT(" ",100)),ROW(INDIRECT("1:"&amp;LEN(O6)-LEN(SUBSTITUTE(O6,"\",""))+1))*100-99,100)))</f>
        <v>820</v>
      </c>
    </row>
    <row r="7" spans="1:16">
      <c r="A7" s="6" t="s">
        <v>30</v>
      </c>
      <c r="B7" s="7" t="s">
        <v>17</v>
      </c>
      <c r="C7" s="8" t="s">
        <v>31</v>
      </c>
      <c r="D7" s="8" t="s">
        <v>32</v>
      </c>
      <c r="E7" s="7" t="s">
        <v>20</v>
      </c>
      <c r="F7" s="7">
        <v>16</v>
      </c>
      <c r="G7" s="6" t="s">
        <v>21</v>
      </c>
      <c r="H7" s="9" t="s">
        <v>22</v>
      </c>
      <c r="I7" s="7" t="s">
        <v>23</v>
      </c>
      <c r="J7" s="7" t="s">
        <v>24</v>
      </c>
      <c r="K7" s="3" t="s">
        <v>43</v>
      </c>
      <c r="L7" s="6" t="s">
        <v>26</v>
      </c>
      <c r="M7" s="7" t="s">
        <v>27</v>
      </c>
      <c r="N7" s="6" t="s">
        <v>34</v>
      </c>
      <c r="O7" s="6" t="s">
        <v>44</v>
      </c>
      <c r="P7" s="6">
        <f ca="1" t="array" ref="P7">SUM(--TRIM(MID(SUBSTITUTE(O7,"\",REPT(" ",100)),ROW(INDIRECT("1:"&amp;LEN(O7)-LEN(SUBSTITUTE(O7,"\",""))+1))*100-99,100)))</f>
        <v>270</v>
      </c>
    </row>
    <row r="8" spans="1:16">
      <c r="A8" s="6" t="s">
        <v>16</v>
      </c>
      <c r="B8" s="7" t="s">
        <v>17</v>
      </c>
      <c r="C8" s="8" t="s">
        <v>18</v>
      </c>
      <c r="D8" s="8" t="s">
        <v>45</v>
      </c>
      <c r="E8" s="7" t="s">
        <v>20</v>
      </c>
      <c r="F8" s="7">
        <v>16</v>
      </c>
      <c r="G8" s="6" t="s">
        <v>21</v>
      </c>
      <c r="H8" s="9" t="s">
        <v>22</v>
      </c>
      <c r="I8" s="7" t="s">
        <v>23</v>
      </c>
      <c r="J8" s="7" t="s">
        <v>24</v>
      </c>
      <c r="K8" s="6" t="s">
        <v>46</v>
      </c>
      <c r="L8" s="6" t="s">
        <v>26</v>
      </c>
      <c r="M8" s="7" t="s">
        <v>27</v>
      </c>
      <c r="N8" s="6" t="s">
        <v>47</v>
      </c>
      <c r="O8" s="6" t="s">
        <v>48</v>
      </c>
      <c r="P8" s="6">
        <f ca="1" t="array" ref="P8">SUM(--TRIM(MID(SUBSTITUTE(O8,"\",REPT(" ",100)),ROW(INDIRECT("1:"&amp;LEN(O8)-LEN(SUBSTITUTE(O8,"\",""))+1))*100-99,100)))</f>
        <v>230</v>
      </c>
    </row>
    <row r="9" spans="1:16">
      <c r="A9" s="6" t="s">
        <v>30</v>
      </c>
      <c r="B9" s="7" t="s">
        <v>17</v>
      </c>
      <c r="C9" s="8" t="s">
        <v>31</v>
      </c>
      <c r="D9" s="8" t="s">
        <v>32</v>
      </c>
      <c r="E9" s="7" t="s">
        <v>20</v>
      </c>
      <c r="F9" s="7">
        <v>16</v>
      </c>
      <c r="G9" s="6" t="s">
        <v>21</v>
      </c>
      <c r="H9" s="9" t="s">
        <v>22</v>
      </c>
      <c r="I9" s="7" t="s">
        <v>23</v>
      </c>
      <c r="J9" s="7" t="s">
        <v>24</v>
      </c>
      <c r="K9" s="6" t="s">
        <v>49</v>
      </c>
      <c r="L9" s="6" t="s">
        <v>26</v>
      </c>
      <c r="M9" s="7" t="s">
        <v>27</v>
      </c>
      <c r="N9" s="6" t="s">
        <v>34</v>
      </c>
      <c r="O9" s="6" t="s">
        <v>50</v>
      </c>
      <c r="P9" s="6">
        <f ca="1" t="array" ref="P9">SUM(--TRIM(MID(SUBSTITUTE(O9,"\",REPT(" ",100)),ROW(INDIRECT("1:"&amp;LEN(O9)-LEN(SUBSTITUTE(O9,"\",""))+1))*100-99,100)))</f>
        <v>600</v>
      </c>
    </row>
    <row r="10" spans="1:16">
      <c r="A10" s="6" t="s">
        <v>30</v>
      </c>
      <c r="B10" s="7" t="s">
        <v>17</v>
      </c>
      <c r="C10" s="8" t="s">
        <v>31</v>
      </c>
      <c r="D10" s="8" t="s">
        <v>32</v>
      </c>
      <c r="E10" s="7" t="s">
        <v>20</v>
      </c>
      <c r="F10" s="7">
        <v>16</v>
      </c>
      <c r="G10" s="6" t="s">
        <v>21</v>
      </c>
      <c r="H10" s="9" t="s">
        <v>22</v>
      </c>
      <c r="I10" s="7" t="s">
        <v>23</v>
      </c>
      <c r="J10" s="7" t="s">
        <v>24</v>
      </c>
      <c r="K10" s="6" t="s">
        <v>51</v>
      </c>
      <c r="L10" s="6" t="s">
        <v>26</v>
      </c>
      <c r="M10" s="7" t="s">
        <v>27</v>
      </c>
      <c r="N10" s="6" t="s">
        <v>34</v>
      </c>
      <c r="O10" s="6" t="s">
        <v>52</v>
      </c>
      <c r="P10" s="6">
        <f ca="1" t="array" ref="P10">SUM(--TRIM(MID(SUBSTITUTE(O10,"\",REPT(" ",100)),ROW(INDIRECT("1:"&amp;LEN(O10)-LEN(SUBSTITUTE(O10,"\",""))+1))*100-99,100)))</f>
        <v>280</v>
      </c>
    </row>
    <row r="11" spans="1:16">
      <c r="A11" s="6" t="s">
        <v>30</v>
      </c>
      <c r="B11" s="7" t="s">
        <v>17</v>
      </c>
      <c r="C11" s="8" t="s">
        <v>31</v>
      </c>
      <c r="D11" s="8" t="s">
        <v>32</v>
      </c>
      <c r="E11" s="7" t="s">
        <v>20</v>
      </c>
      <c r="F11" s="7">
        <v>16</v>
      </c>
      <c r="G11" s="6" t="s">
        <v>21</v>
      </c>
      <c r="H11" s="9" t="s">
        <v>22</v>
      </c>
      <c r="I11" s="7" t="s">
        <v>23</v>
      </c>
      <c r="J11" s="7" t="s">
        <v>24</v>
      </c>
      <c r="K11" s="6" t="s">
        <v>53</v>
      </c>
      <c r="L11" s="6" t="s">
        <v>26</v>
      </c>
      <c r="M11" s="7" t="s">
        <v>27</v>
      </c>
      <c r="N11" s="6" t="s">
        <v>34</v>
      </c>
      <c r="O11" s="6" t="s">
        <v>42</v>
      </c>
      <c r="P11" s="6">
        <f ca="1" t="array" ref="P11">SUM(--TRIM(MID(SUBSTITUTE(O11,"\",REPT(" ",100)),ROW(INDIRECT("1:"&amp;LEN(O11)-LEN(SUBSTITUTE(O11,"\",""))+1))*100-99,100)))</f>
        <v>820</v>
      </c>
    </row>
    <row r="12" spans="1:16">
      <c r="A12" s="6" t="s">
        <v>30</v>
      </c>
      <c r="B12" s="7" t="s">
        <v>17</v>
      </c>
      <c r="C12" s="8" t="s">
        <v>31</v>
      </c>
      <c r="D12" s="8" t="s">
        <v>32</v>
      </c>
      <c r="E12" s="7" t="s">
        <v>20</v>
      </c>
      <c r="F12" s="7">
        <v>16</v>
      </c>
      <c r="G12" s="6" t="s">
        <v>21</v>
      </c>
      <c r="H12" s="9" t="s">
        <v>22</v>
      </c>
      <c r="I12" s="7" t="s">
        <v>23</v>
      </c>
      <c r="J12" s="7" t="s">
        <v>24</v>
      </c>
      <c r="K12" s="6" t="s">
        <v>33</v>
      </c>
      <c r="L12" s="6" t="s">
        <v>54</v>
      </c>
      <c r="M12" s="7" t="s">
        <v>27</v>
      </c>
      <c r="N12" s="6" t="s">
        <v>34</v>
      </c>
      <c r="O12" s="6" t="s">
        <v>55</v>
      </c>
      <c r="P12" s="6">
        <f ca="1" t="array" ref="P12">SUM(--TRIM(MID(SUBSTITUTE(O12,"\",REPT(" ",100)),ROW(INDIRECT("1:"&amp;LEN(O12)-LEN(SUBSTITUTE(O12,"\",""))+1))*100-99,100)))</f>
        <v>180</v>
      </c>
    </row>
    <row r="13" spans="1:16">
      <c r="A13" s="6" t="s">
        <v>30</v>
      </c>
      <c r="B13" s="7" t="s">
        <v>17</v>
      </c>
      <c r="C13" s="8" t="s">
        <v>31</v>
      </c>
      <c r="D13" s="8" t="s">
        <v>32</v>
      </c>
      <c r="E13" s="7" t="s">
        <v>20</v>
      </c>
      <c r="F13" s="7">
        <v>16</v>
      </c>
      <c r="G13" s="6" t="s">
        <v>21</v>
      </c>
      <c r="H13" s="9" t="s">
        <v>22</v>
      </c>
      <c r="I13" s="7" t="s">
        <v>23</v>
      </c>
      <c r="J13" s="7" t="s">
        <v>24</v>
      </c>
      <c r="K13" s="6" t="s">
        <v>36</v>
      </c>
      <c r="L13" s="6" t="s">
        <v>54</v>
      </c>
      <c r="M13" s="7" t="s">
        <v>27</v>
      </c>
      <c r="N13" s="6" t="s">
        <v>34</v>
      </c>
      <c r="O13" s="6" t="s">
        <v>55</v>
      </c>
      <c r="P13" s="6">
        <f ca="1" t="array" ref="P13">SUM(--TRIM(MID(SUBSTITUTE(O13,"\",REPT(" ",100)),ROW(INDIRECT("1:"&amp;LEN(O13)-LEN(SUBSTITUTE(O13,"\",""))+1))*100-99,100)))</f>
        <v>180</v>
      </c>
    </row>
    <row r="14" spans="1:16">
      <c r="A14" s="6" t="s">
        <v>30</v>
      </c>
      <c r="B14" s="7" t="s">
        <v>17</v>
      </c>
      <c r="C14" s="8" t="s">
        <v>31</v>
      </c>
      <c r="D14" s="8" t="s">
        <v>32</v>
      </c>
      <c r="E14" s="7" t="s">
        <v>20</v>
      </c>
      <c r="F14" s="7">
        <v>16</v>
      </c>
      <c r="G14" s="6" t="s">
        <v>21</v>
      </c>
      <c r="H14" s="9" t="s">
        <v>22</v>
      </c>
      <c r="I14" s="7" t="s">
        <v>23</v>
      </c>
      <c r="J14" s="7" t="s">
        <v>24</v>
      </c>
      <c r="K14" s="6" t="s">
        <v>38</v>
      </c>
      <c r="L14" s="6" t="s">
        <v>54</v>
      </c>
      <c r="M14" s="7" t="s">
        <v>27</v>
      </c>
      <c r="N14" s="6" t="s">
        <v>56</v>
      </c>
      <c r="O14" s="6" t="s">
        <v>57</v>
      </c>
      <c r="P14" s="6">
        <f ca="1" t="array" ref="P14">SUM(--TRIM(MID(SUBSTITUTE(O14,"\",REPT(" ",100)),ROW(INDIRECT("1:"&amp;LEN(O14)-LEN(SUBSTITUTE(O14,"\",""))+1))*100-99,100)))</f>
        <v>160</v>
      </c>
    </row>
    <row r="15" spans="1:16">
      <c r="A15" s="6" t="s">
        <v>30</v>
      </c>
      <c r="B15" s="7" t="s">
        <v>17</v>
      </c>
      <c r="C15" s="8" t="s">
        <v>31</v>
      </c>
      <c r="D15" s="8" t="s">
        <v>32</v>
      </c>
      <c r="E15" s="7" t="s">
        <v>20</v>
      </c>
      <c r="F15" s="7">
        <v>16</v>
      </c>
      <c r="G15" s="6" t="s">
        <v>21</v>
      </c>
      <c r="H15" s="9" t="s">
        <v>22</v>
      </c>
      <c r="I15" s="7" t="s">
        <v>23</v>
      </c>
      <c r="J15" s="7" t="s">
        <v>24</v>
      </c>
      <c r="K15" s="6" t="s">
        <v>41</v>
      </c>
      <c r="L15" s="6" t="s">
        <v>54</v>
      </c>
      <c r="M15" s="7" t="s">
        <v>27</v>
      </c>
      <c r="N15" s="6" t="s">
        <v>56</v>
      </c>
      <c r="O15" s="6" t="s">
        <v>57</v>
      </c>
      <c r="P15" s="6">
        <f ca="1" t="array" ref="P15">SUM(--TRIM(MID(SUBSTITUTE(O15,"\",REPT(" ",100)),ROW(INDIRECT("1:"&amp;LEN(O15)-LEN(SUBSTITUTE(O15,"\",""))+1))*100-99,100)))</f>
        <v>160</v>
      </c>
    </row>
    <row r="16" spans="1:16">
      <c r="A16" s="6" t="s">
        <v>30</v>
      </c>
      <c r="B16" s="7" t="s">
        <v>17</v>
      </c>
      <c r="C16" s="8" t="s">
        <v>31</v>
      </c>
      <c r="D16" s="8" t="s">
        <v>32</v>
      </c>
      <c r="E16" s="7" t="s">
        <v>20</v>
      </c>
      <c r="F16" s="7">
        <v>16</v>
      </c>
      <c r="G16" s="6" t="s">
        <v>21</v>
      </c>
      <c r="H16" s="9" t="s">
        <v>22</v>
      </c>
      <c r="I16" s="7" t="s">
        <v>23</v>
      </c>
      <c r="J16" s="7" t="s">
        <v>24</v>
      </c>
      <c r="K16" s="3" t="s">
        <v>43</v>
      </c>
      <c r="L16" s="6" t="s">
        <v>54</v>
      </c>
      <c r="M16" s="7" t="s">
        <v>27</v>
      </c>
      <c r="N16" s="6" t="s">
        <v>56</v>
      </c>
      <c r="O16" s="6" t="s">
        <v>57</v>
      </c>
      <c r="P16" s="6">
        <f ca="1" t="array" ref="P16">SUM(--TRIM(MID(SUBSTITUTE(O16,"\",REPT(" ",100)),ROW(INDIRECT("1:"&amp;LEN(O16)-LEN(SUBSTITUTE(O16,"\",""))+1))*100-99,100)))</f>
        <v>160</v>
      </c>
    </row>
    <row r="17" spans="1:16">
      <c r="A17" s="6" t="s">
        <v>30</v>
      </c>
      <c r="B17" s="7" t="s">
        <v>17</v>
      </c>
      <c r="C17" s="8" t="s">
        <v>31</v>
      </c>
      <c r="D17" s="8" t="s">
        <v>32</v>
      </c>
      <c r="E17" s="7" t="s">
        <v>20</v>
      </c>
      <c r="F17" s="7">
        <v>16</v>
      </c>
      <c r="G17" s="6" t="s">
        <v>21</v>
      </c>
      <c r="H17" s="9" t="s">
        <v>22</v>
      </c>
      <c r="I17" s="7" t="s">
        <v>23</v>
      </c>
      <c r="J17" s="7" t="s">
        <v>24</v>
      </c>
      <c r="K17" s="6" t="s">
        <v>49</v>
      </c>
      <c r="L17" s="6" t="s">
        <v>54</v>
      </c>
      <c r="M17" s="7" t="s">
        <v>27</v>
      </c>
      <c r="N17" s="6" t="s">
        <v>34</v>
      </c>
      <c r="O17" s="6" t="s">
        <v>55</v>
      </c>
      <c r="P17" s="6">
        <f ca="1" t="array" ref="P17">SUM(--TRIM(MID(SUBSTITUTE(O17,"\",REPT(" ",100)),ROW(INDIRECT("1:"&amp;LEN(O17)-LEN(SUBSTITUTE(O17,"\",""))+1))*100-99,100)))</f>
        <v>180</v>
      </c>
    </row>
    <row r="18" spans="1:16">
      <c r="A18" s="6" t="s">
        <v>30</v>
      </c>
      <c r="B18" s="7" t="s">
        <v>17</v>
      </c>
      <c r="C18" s="8" t="s">
        <v>31</v>
      </c>
      <c r="D18" s="8" t="s">
        <v>32</v>
      </c>
      <c r="E18" s="7" t="s">
        <v>20</v>
      </c>
      <c r="F18" s="7">
        <v>16</v>
      </c>
      <c r="G18" s="6" t="s">
        <v>21</v>
      </c>
      <c r="H18" s="9" t="s">
        <v>22</v>
      </c>
      <c r="I18" s="7" t="s">
        <v>23</v>
      </c>
      <c r="J18" s="7" t="s">
        <v>24</v>
      </c>
      <c r="K18" s="6" t="s">
        <v>53</v>
      </c>
      <c r="L18" s="6" t="s">
        <v>54</v>
      </c>
      <c r="M18" s="7" t="s">
        <v>27</v>
      </c>
      <c r="N18" s="6" t="s">
        <v>34</v>
      </c>
      <c r="O18" s="6" t="s">
        <v>55</v>
      </c>
      <c r="P18" s="6">
        <f ca="1" t="array" ref="P18">SUM(--TRIM(MID(SUBSTITUTE(O18,"\",REPT(" ",100)),ROW(INDIRECT("1:"&amp;LEN(O18)-LEN(SUBSTITUTE(O18,"\",""))+1))*100-99,100)))</f>
        <v>180</v>
      </c>
    </row>
    <row r="19" ht="15" customHeight="1" spans="1:16">
      <c r="A19" s="6" t="s">
        <v>16</v>
      </c>
      <c r="B19" s="7" t="s">
        <v>17</v>
      </c>
      <c r="C19" s="8" t="s">
        <v>18</v>
      </c>
      <c r="D19" s="8" t="s">
        <v>19</v>
      </c>
      <c r="E19" s="7" t="s">
        <v>20</v>
      </c>
      <c r="F19" s="7">
        <v>16</v>
      </c>
      <c r="G19" s="6" t="s">
        <v>21</v>
      </c>
      <c r="H19" s="9" t="s">
        <v>22</v>
      </c>
      <c r="I19" s="7" t="s">
        <v>23</v>
      </c>
      <c r="J19" s="7" t="s">
        <v>24</v>
      </c>
      <c r="K19" s="6" t="s">
        <v>25</v>
      </c>
      <c r="L19" s="6" t="s">
        <v>58</v>
      </c>
      <c r="M19" s="7" t="s">
        <v>27</v>
      </c>
      <c r="N19" s="6" t="s">
        <v>59</v>
      </c>
      <c r="O19" s="6" t="s">
        <v>60</v>
      </c>
      <c r="P19" s="6">
        <f ca="1" t="array" ref="P19">SUM(--TRIM(MID(SUBSTITUTE(O19,"\",REPT(" ",100)),ROW(INDIRECT("1:"&amp;LEN(O19)-LEN(SUBSTITUTE(O19,"\",""))+1))*100-99,100)))</f>
        <v>80</v>
      </c>
    </row>
    <row r="20" spans="1:16">
      <c r="A20" s="6" t="s">
        <v>30</v>
      </c>
      <c r="B20" s="7" t="s">
        <v>17</v>
      </c>
      <c r="C20" s="8" t="s">
        <v>31</v>
      </c>
      <c r="D20" s="8" t="s">
        <v>32</v>
      </c>
      <c r="E20" s="7" t="s">
        <v>20</v>
      </c>
      <c r="F20" s="7">
        <v>16</v>
      </c>
      <c r="G20" s="6" t="s">
        <v>21</v>
      </c>
      <c r="H20" s="9" t="s">
        <v>22</v>
      </c>
      <c r="I20" s="7" t="s">
        <v>23</v>
      </c>
      <c r="J20" s="7" t="s">
        <v>24</v>
      </c>
      <c r="K20" s="6" t="s">
        <v>38</v>
      </c>
      <c r="L20" s="6" t="s">
        <v>58</v>
      </c>
      <c r="M20" s="7" t="s">
        <v>27</v>
      </c>
      <c r="N20" s="6" t="s">
        <v>56</v>
      </c>
      <c r="O20" s="6" t="s">
        <v>61</v>
      </c>
      <c r="P20" s="6">
        <f ca="1" t="array" ref="P20">SUM(--TRIM(MID(SUBSTITUTE(O20,"\",REPT(" ",100)),ROW(INDIRECT("1:"&amp;LEN(O20)-LEN(SUBSTITUTE(O20,"\",""))+1))*100-99,100)))</f>
        <v>120</v>
      </c>
    </row>
    <row r="21" spans="1:16">
      <c r="A21" s="6" t="s">
        <v>30</v>
      </c>
      <c r="B21" s="7" t="s">
        <v>17</v>
      </c>
      <c r="C21" s="8" t="s">
        <v>31</v>
      </c>
      <c r="D21" s="8" t="s">
        <v>32</v>
      </c>
      <c r="E21" s="7" t="s">
        <v>20</v>
      </c>
      <c r="F21" s="7">
        <v>16</v>
      </c>
      <c r="G21" s="6" t="s">
        <v>21</v>
      </c>
      <c r="H21" s="9" t="s">
        <v>22</v>
      </c>
      <c r="I21" s="7" t="s">
        <v>23</v>
      </c>
      <c r="J21" s="7" t="s">
        <v>24</v>
      </c>
      <c r="K21" s="3" t="s">
        <v>41</v>
      </c>
      <c r="L21" s="6" t="s">
        <v>58</v>
      </c>
      <c r="M21" s="7" t="s">
        <v>27</v>
      </c>
      <c r="N21" s="6" t="s">
        <v>56</v>
      </c>
      <c r="O21" s="6" t="s">
        <v>61</v>
      </c>
      <c r="P21" s="6">
        <f ca="1" t="array" ref="P21">SUM(--TRIM(MID(SUBSTITUTE(O21,"\",REPT(" ",100)),ROW(INDIRECT("1:"&amp;LEN(O21)-LEN(SUBSTITUTE(O21,"\",""))+1))*100-99,100)))</f>
        <v>120</v>
      </c>
    </row>
    <row r="22" spans="1:16">
      <c r="A22" s="6" t="s">
        <v>30</v>
      </c>
      <c r="B22" s="7" t="s">
        <v>17</v>
      </c>
      <c r="C22" s="8" t="s">
        <v>31</v>
      </c>
      <c r="D22" s="8" t="s">
        <v>32</v>
      </c>
      <c r="E22" s="7" t="s">
        <v>20</v>
      </c>
      <c r="F22" s="7">
        <v>16</v>
      </c>
      <c r="G22" s="6" t="s">
        <v>21</v>
      </c>
      <c r="H22" s="9" t="s">
        <v>22</v>
      </c>
      <c r="I22" s="7" t="s">
        <v>23</v>
      </c>
      <c r="J22" s="7" t="s">
        <v>24</v>
      </c>
      <c r="K22" s="3" t="s">
        <v>49</v>
      </c>
      <c r="L22" s="6" t="s">
        <v>58</v>
      </c>
      <c r="M22" s="7" t="s">
        <v>27</v>
      </c>
      <c r="N22" s="6" t="s">
        <v>56</v>
      </c>
      <c r="O22" s="6" t="s">
        <v>61</v>
      </c>
      <c r="P22" s="6">
        <f ca="1" t="array" ref="P22">SUM(--TRIM(MID(SUBSTITUTE(O22,"\",REPT(" ",100)),ROW(INDIRECT("1:"&amp;LEN(O22)-LEN(SUBSTITUTE(O22,"\",""))+1))*100-99,100)))</f>
        <v>120</v>
      </c>
    </row>
    <row r="23" spans="1:16">
      <c r="A23" s="6" t="s">
        <v>30</v>
      </c>
      <c r="B23" s="7" t="s">
        <v>17</v>
      </c>
      <c r="C23" s="8" t="s">
        <v>31</v>
      </c>
      <c r="D23" s="8" t="s">
        <v>32</v>
      </c>
      <c r="E23" s="7" t="s">
        <v>20</v>
      </c>
      <c r="F23" s="7">
        <v>16</v>
      </c>
      <c r="G23" s="6" t="s">
        <v>21</v>
      </c>
      <c r="H23" s="9" t="s">
        <v>22</v>
      </c>
      <c r="I23" s="7" t="s">
        <v>23</v>
      </c>
      <c r="J23" s="7" t="s">
        <v>24</v>
      </c>
      <c r="K23" s="3" t="s">
        <v>53</v>
      </c>
      <c r="L23" s="6" t="s">
        <v>58</v>
      </c>
      <c r="M23" s="7" t="s">
        <v>27</v>
      </c>
      <c r="N23" s="6" t="s">
        <v>62</v>
      </c>
      <c r="O23" s="6" t="s">
        <v>63</v>
      </c>
      <c r="P23" s="6">
        <f ca="1" t="array" ref="P23">SUM(--TRIM(MID(SUBSTITUTE(O23,"\",REPT(" ",100)),ROW(INDIRECT("1:"&amp;LEN(O23)-LEN(SUBSTITUTE(O23,"\",""))+1))*100-99,100)))</f>
        <v>100</v>
      </c>
    </row>
    <row r="24" spans="1:16">
      <c r="A24" s="6" t="s">
        <v>16</v>
      </c>
      <c r="B24" s="7" t="s">
        <v>17</v>
      </c>
      <c r="C24" s="8" t="s">
        <v>18</v>
      </c>
      <c r="D24" s="8" t="s">
        <v>19</v>
      </c>
      <c r="E24" s="7" t="s">
        <v>20</v>
      </c>
      <c r="F24" s="7">
        <v>16</v>
      </c>
      <c r="G24" s="6" t="s">
        <v>21</v>
      </c>
      <c r="H24" s="9" t="s">
        <v>22</v>
      </c>
      <c r="I24" s="7" t="s">
        <v>23</v>
      </c>
      <c r="J24" s="7" t="s">
        <v>24</v>
      </c>
      <c r="K24" s="3" t="s">
        <v>25</v>
      </c>
      <c r="L24" s="6" t="s">
        <v>64</v>
      </c>
      <c r="M24" s="7" t="s">
        <v>27</v>
      </c>
      <c r="N24" s="6" t="s">
        <v>47</v>
      </c>
      <c r="O24" s="6" t="s">
        <v>65</v>
      </c>
      <c r="P24" s="6">
        <f ca="1" t="array" ref="P24">SUM(--TRIM(MID(SUBSTITUTE(O24,"\",REPT(" ",100)),ROW(INDIRECT("1:"&amp;LEN(O24)-LEN(SUBSTITUTE(O24,"\",""))+1))*100-99,100)))</f>
        <v>395</v>
      </c>
    </row>
    <row r="25" spans="1:16">
      <c r="A25" s="6" t="s">
        <v>30</v>
      </c>
      <c r="B25" s="7" t="s">
        <v>17</v>
      </c>
      <c r="C25" s="8" t="s">
        <v>31</v>
      </c>
      <c r="D25" s="8" t="s">
        <v>32</v>
      </c>
      <c r="E25" s="7" t="s">
        <v>20</v>
      </c>
      <c r="F25" s="7">
        <v>16</v>
      </c>
      <c r="G25" s="6" t="s">
        <v>21</v>
      </c>
      <c r="H25" s="9" t="s">
        <v>22</v>
      </c>
      <c r="I25" s="7" t="s">
        <v>23</v>
      </c>
      <c r="J25" s="7" t="s">
        <v>24</v>
      </c>
      <c r="K25" s="3" t="s">
        <v>33</v>
      </c>
      <c r="L25" s="6" t="s">
        <v>64</v>
      </c>
      <c r="M25" s="7" t="s">
        <v>27</v>
      </c>
      <c r="N25" s="6" t="s">
        <v>34</v>
      </c>
      <c r="O25" s="6" t="s">
        <v>66</v>
      </c>
      <c r="P25" s="6">
        <f ca="1" t="array" ref="P25">SUM(--TRIM(MID(SUBSTITUTE(O25,"\",REPT(" ",100)),ROW(INDIRECT("1:"&amp;LEN(O25)-LEN(SUBSTITUTE(O25,"\",""))+1))*100-99,100)))</f>
        <v>585</v>
      </c>
    </row>
    <row r="26" spans="1:16">
      <c r="A26" s="6" t="s">
        <v>30</v>
      </c>
      <c r="B26" s="7" t="s">
        <v>17</v>
      </c>
      <c r="C26" s="8" t="s">
        <v>31</v>
      </c>
      <c r="D26" s="8" t="s">
        <v>32</v>
      </c>
      <c r="E26" s="7" t="s">
        <v>20</v>
      </c>
      <c r="F26" s="7">
        <v>16</v>
      </c>
      <c r="G26" s="6" t="s">
        <v>21</v>
      </c>
      <c r="H26" s="9" t="s">
        <v>22</v>
      </c>
      <c r="I26" s="7" t="s">
        <v>23</v>
      </c>
      <c r="J26" s="7" t="s">
        <v>24</v>
      </c>
      <c r="K26" s="3" t="s">
        <v>36</v>
      </c>
      <c r="L26" s="6" t="s">
        <v>64</v>
      </c>
      <c r="M26" s="7" t="s">
        <v>27</v>
      </c>
      <c r="N26" s="6" t="s">
        <v>34</v>
      </c>
      <c r="O26" s="6" t="s">
        <v>67</v>
      </c>
      <c r="P26" s="6">
        <f ca="1" t="array" ref="P26">SUM(--TRIM(MID(SUBSTITUTE(O26,"\",REPT(" ",100)),ROW(INDIRECT("1:"&amp;LEN(O26)-LEN(SUBSTITUTE(O26,"\",""))+1))*100-99,100)))</f>
        <v>275</v>
      </c>
    </row>
    <row r="27" spans="1:16">
      <c r="A27" s="6" t="s">
        <v>30</v>
      </c>
      <c r="B27" s="7" t="s">
        <v>17</v>
      </c>
      <c r="C27" s="8" t="s">
        <v>31</v>
      </c>
      <c r="D27" s="8" t="s">
        <v>32</v>
      </c>
      <c r="E27" s="7" t="s">
        <v>20</v>
      </c>
      <c r="F27" s="7">
        <v>16</v>
      </c>
      <c r="G27" s="6" t="s">
        <v>21</v>
      </c>
      <c r="H27" s="9" t="s">
        <v>22</v>
      </c>
      <c r="I27" s="7" t="s">
        <v>23</v>
      </c>
      <c r="J27" s="7" t="s">
        <v>24</v>
      </c>
      <c r="K27" s="3" t="s">
        <v>38</v>
      </c>
      <c r="L27" s="6" t="s">
        <v>64</v>
      </c>
      <c r="M27" s="7" t="s">
        <v>27</v>
      </c>
      <c r="N27" s="6" t="s">
        <v>34</v>
      </c>
      <c r="O27" s="6" t="s">
        <v>68</v>
      </c>
      <c r="P27" s="6">
        <f ca="1" t="array" ref="P27">SUM(--TRIM(MID(SUBSTITUTE(O27,"\",REPT(" ",100)),ROW(INDIRECT("1:"&amp;LEN(O27)-LEN(SUBSTITUTE(O27,"\",""))+1))*100-99,100)))</f>
        <v>240</v>
      </c>
    </row>
    <row r="28" spans="1:16">
      <c r="A28" s="6" t="s">
        <v>30</v>
      </c>
      <c r="B28" s="7" t="s">
        <v>17</v>
      </c>
      <c r="C28" s="8" t="s">
        <v>31</v>
      </c>
      <c r="D28" s="8" t="s">
        <v>32</v>
      </c>
      <c r="E28" s="7" t="s">
        <v>20</v>
      </c>
      <c r="F28" s="7">
        <v>16</v>
      </c>
      <c r="G28" s="6" t="s">
        <v>21</v>
      </c>
      <c r="H28" s="9" t="s">
        <v>22</v>
      </c>
      <c r="I28" s="7" t="s">
        <v>23</v>
      </c>
      <c r="J28" s="7" t="s">
        <v>24</v>
      </c>
      <c r="K28" s="3" t="s">
        <v>41</v>
      </c>
      <c r="L28" s="6" t="s">
        <v>64</v>
      </c>
      <c r="M28" s="7" t="s">
        <v>27</v>
      </c>
      <c r="N28" s="6" t="s">
        <v>34</v>
      </c>
      <c r="O28" s="6" t="s">
        <v>69</v>
      </c>
      <c r="P28" s="6">
        <f ca="1" t="array" ref="P28">SUM(--TRIM(MID(SUBSTITUTE(O28,"\",REPT(" ",100)),ROW(INDIRECT("1:"&amp;LEN(O28)-LEN(SUBSTITUTE(O28,"\",""))+1))*100-99,100)))</f>
        <v>640</v>
      </c>
    </row>
    <row r="29" spans="1:16">
      <c r="A29" s="10" t="s">
        <v>30</v>
      </c>
      <c r="B29" s="7" t="s">
        <v>17</v>
      </c>
      <c r="C29" s="8" t="s">
        <v>18</v>
      </c>
      <c r="D29" s="8" t="s">
        <v>19</v>
      </c>
      <c r="E29" s="7" t="s">
        <v>20</v>
      </c>
      <c r="F29" s="7">
        <v>16</v>
      </c>
      <c r="G29" s="6" t="s">
        <v>21</v>
      </c>
      <c r="H29" s="9" t="s">
        <v>22</v>
      </c>
      <c r="I29" s="7" t="s">
        <v>23</v>
      </c>
      <c r="J29" s="7" t="s">
        <v>24</v>
      </c>
      <c r="K29" s="3" t="s">
        <v>43</v>
      </c>
      <c r="L29" s="6" t="s">
        <v>64</v>
      </c>
      <c r="M29" s="7" t="s">
        <v>27</v>
      </c>
      <c r="N29" s="6" t="s">
        <v>34</v>
      </c>
      <c r="O29" s="6" t="s">
        <v>70</v>
      </c>
      <c r="P29" s="6">
        <f ca="1" t="array" ref="P29">SUM(--TRIM(MID(SUBSTITUTE(O29,"\",REPT(" ",100)),ROW(INDIRECT("1:"&amp;LEN(O29)-LEN(SUBSTITUTE(O29,"\",""))+1))*100-99,100)))</f>
        <v>530</v>
      </c>
    </row>
    <row r="30" spans="1:16">
      <c r="A30" s="6" t="s">
        <v>16</v>
      </c>
      <c r="B30" s="7" t="s">
        <v>17</v>
      </c>
      <c r="C30" s="8" t="s">
        <v>18</v>
      </c>
      <c r="D30" s="8" t="s">
        <v>45</v>
      </c>
      <c r="E30" s="7" t="s">
        <v>20</v>
      </c>
      <c r="F30" s="7">
        <v>16</v>
      </c>
      <c r="G30" s="6" t="s">
        <v>21</v>
      </c>
      <c r="H30" s="9" t="s">
        <v>22</v>
      </c>
      <c r="I30" s="7" t="s">
        <v>23</v>
      </c>
      <c r="J30" s="7" t="s">
        <v>24</v>
      </c>
      <c r="K30" s="3" t="s">
        <v>46</v>
      </c>
      <c r="L30" s="6" t="s">
        <v>64</v>
      </c>
      <c r="M30" s="7" t="s">
        <v>27</v>
      </c>
      <c r="N30" s="6" t="s">
        <v>47</v>
      </c>
      <c r="O30" s="6" t="s">
        <v>71</v>
      </c>
      <c r="P30" s="6">
        <f ca="1" t="array" ref="P30">SUM(--TRIM(MID(SUBSTITUTE(O30,"\",REPT(" ",100)),ROW(INDIRECT("1:"&amp;LEN(O30)-LEN(SUBSTITUTE(O30,"\",""))+1))*100-99,100)))</f>
        <v>270</v>
      </c>
    </row>
    <row r="31" spans="1:16">
      <c r="A31" s="6" t="s">
        <v>30</v>
      </c>
      <c r="B31" s="7" t="s">
        <v>17</v>
      </c>
      <c r="C31" s="8" t="s">
        <v>31</v>
      </c>
      <c r="D31" s="8" t="s">
        <v>32</v>
      </c>
      <c r="E31" s="7" t="s">
        <v>20</v>
      </c>
      <c r="F31" s="7">
        <v>16</v>
      </c>
      <c r="G31" s="6" t="s">
        <v>21</v>
      </c>
      <c r="H31" s="9" t="s">
        <v>22</v>
      </c>
      <c r="I31" s="7" t="s">
        <v>23</v>
      </c>
      <c r="J31" s="7" t="s">
        <v>24</v>
      </c>
      <c r="K31" s="3" t="s">
        <v>49</v>
      </c>
      <c r="L31" s="6" t="s">
        <v>64</v>
      </c>
      <c r="M31" s="7" t="s">
        <v>27</v>
      </c>
      <c r="N31" s="6" t="s">
        <v>34</v>
      </c>
      <c r="O31" s="6" t="s">
        <v>72</v>
      </c>
      <c r="P31" s="6">
        <f ca="1" t="array" ref="P31">SUM(--TRIM(MID(SUBSTITUTE(O31,"\",REPT(" ",100)),ROW(INDIRECT("1:"&amp;LEN(O31)-LEN(SUBSTITUTE(O31,"\",""))+1))*100-99,100)))</f>
        <v>760</v>
      </c>
    </row>
    <row r="32" spans="1:16">
      <c r="A32" s="6" t="s">
        <v>30</v>
      </c>
      <c r="B32" s="7" t="s">
        <v>17</v>
      </c>
      <c r="C32" s="8" t="s">
        <v>31</v>
      </c>
      <c r="D32" s="8" t="s">
        <v>32</v>
      </c>
      <c r="E32" s="7" t="s">
        <v>20</v>
      </c>
      <c r="F32" s="7">
        <v>16</v>
      </c>
      <c r="G32" s="6" t="s">
        <v>21</v>
      </c>
      <c r="H32" s="9" t="s">
        <v>22</v>
      </c>
      <c r="I32" s="7" t="s">
        <v>23</v>
      </c>
      <c r="J32" s="7" t="s">
        <v>24</v>
      </c>
      <c r="K32" s="3" t="s">
        <v>51</v>
      </c>
      <c r="L32" s="6" t="s">
        <v>64</v>
      </c>
      <c r="M32" s="7" t="s">
        <v>27</v>
      </c>
      <c r="N32" s="6" t="s">
        <v>34</v>
      </c>
      <c r="O32" s="6" t="s">
        <v>73</v>
      </c>
      <c r="P32" s="6">
        <f ca="1" t="array" ref="P32">SUM(--TRIM(MID(SUBSTITUTE(O32,"\",REPT(" ",100)),ROW(INDIRECT("1:"&amp;LEN(O32)-LEN(SUBSTITUTE(O32,"\",""))+1))*100-99,100)))</f>
        <v>500</v>
      </c>
    </row>
    <row r="33" spans="1:16">
      <c r="A33" s="6" t="s">
        <v>30</v>
      </c>
      <c r="B33" s="7" t="s">
        <v>17</v>
      </c>
      <c r="C33" s="8" t="s">
        <v>31</v>
      </c>
      <c r="D33" s="8" t="s">
        <v>32</v>
      </c>
      <c r="E33" s="7" t="s">
        <v>20</v>
      </c>
      <c r="F33" s="7">
        <v>16</v>
      </c>
      <c r="G33" s="6" t="s">
        <v>21</v>
      </c>
      <c r="H33" s="9" t="s">
        <v>22</v>
      </c>
      <c r="I33" s="7" t="s">
        <v>23</v>
      </c>
      <c r="J33" s="7" t="s">
        <v>24</v>
      </c>
      <c r="K33" s="3" t="s">
        <v>53</v>
      </c>
      <c r="L33" s="6" t="s">
        <v>64</v>
      </c>
      <c r="M33" s="7" t="s">
        <v>27</v>
      </c>
      <c r="N33" s="6" t="s">
        <v>34</v>
      </c>
      <c r="O33" s="6" t="s">
        <v>74</v>
      </c>
      <c r="P33" s="6">
        <f ca="1" t="array" ref="P33">SUM(--TRIM(MID(SUBSTITUTE(O33,"\",REPT(" ",100)),ROW(INDIRECT("1:"&amp;LEN(O33)-LEN(SUBSTITUTE(O33,"\",""))+1))*100-99,100)))</f>
        <v>395</v>
      </c>
    </row>
    <row r="34" ht="21" spans="16:16">
      <c r="P34" s="12">
        <f ca="1">SUM(P2:P33)</f>
        <v>11195</v>
      </c>
    </row>
  </sheetData>
  <autoFilter xmlns:etc="http://www.wps.cn/officeDocument/2017/etCustomData" ref="A1:P33" etc:filterBottomFollowUsedRange="0">
    <extLst/>
  </autoFilter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#230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piuuuuuu</cp:lastModifiedBy>
  <dcterms:created xsi:type="dcterms:W3CDTF">2025-07-14T14:24:00Z</dcterms:created>
  <dcterms:modified xsi:type="dcterms:W3CDTF">2025-10-24T13:27:05Z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7BDD88F3B438454AAA0D62D1ECC84B9E_13</vt:lpwstr>
  </property>
  <property fmtid="{D5CDD505-2E9C-101B-9397-08002B2CF9AE}" pid="3" name="KSOProductBuildVer">
    <vt:lpwstr>2052-12.1.0.23125</vt:lpwstr>
  </property>
</Properties>
</file>