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" name="ID_5D1347B40BB7448F94F567BB40C5962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904875" y="8918575"/>
          <a:ext cx="1866265" cy="15093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<sst xmlns="http://schemas.openxmlformats.org/spreadsheetml/2006/main" count="81" uniqueCount="30">
  <si>
    <t>安徽裕尚服饰有限公司</t>
  </si>
  <si>
    <t>辅料采购单</t>
  </si>
  <si>
    <t>供应商名称：上海汭珩包装科技有限公司</t>
  </si>
  <si>
    <t>供应商名称：宁波华荣电脑织唛有限公司</t>
  </si>
  <si>
    <t>订购分厂：裕尚</t>
  </si>
  <si>
    <t>需      方：安徽裕尚服饰有限公司</t>
  </si>
  <si>
    <t>采购单号：POY231211009</t>
  </si>
  <si>
    <t>下单时间：2025-11-28</t>
  </si>
  <si>
    <t>下单时间：2023-12-11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</si>
  <si>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</si>
  <si>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</si>
  <si>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</si>
  <si>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</si>
  <si>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</si>
  <si>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</si>
  <si>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</si>
  <si>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</si>
  <si>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</si>
  <si>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</si>
  <si>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</si>
  <si>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18</t>
  </si>
  <si>
    <t>备扣袋</t>
  </si>
  <si>
    <t>JJW-GE-SP-001</t>
  </si>
  <si>
    <t>19</t>
  </si>
  <si>
    <t>备扣袋样衣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</si>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</sst>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O8" sqref="O8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ht="22.85" customHeight="1" spans="1:11">
      <c r="A3" s="3" t="s">
        <v>2</v>
      </c>
      <c r="B3" s="3" t="s">
        <v>3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</row>
    <row r="4" ht="25.7" customHeight="1" spans="1:11">
      <c r="A4" s="3" t="s">
        <v>5</v>
      </c>
      <c r="B4" s="3" t="s">
        <v>5</v>
      </c>
      <c r="C4" s="3" t="s">
        <v>5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8</v>
      </c>
    </row>
    <row r="5" ht="28.55" customHeight="1" spans="1:1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ht="31.4" customHeight="1" spans="1:11">
      <c r="A6" s="5" t="s">
        <v>20</v>
      </c>
      <c r="B6" s="6"/>
      <c r="C6" s="5" t="s">
        <v>21</v>
      </c>
      <c r="D6" s="4"/>
      <c r="E6" s="4"/>
      <c r="F6" s="7" t="s">
        <v>22</v>
      </c>
      <c r="G6" s="8">
        <v>15715</v>
      </c>
      <c r="H6" s="4"/>
      <c r="I6" s="4"/>
      <c r="J6" s="5"/>
      <c r="K6" s="9" t="str">
        <f>_xlfn.DISPIMG("ID_5D1347B40BB7448F94F567BB40C59625",1)</f>
        <v>=DISPIMG("ID_5D1347B40BB7448F94F567BB40C59625",1)</v>
      </c>
    </row>
    <row r="7" ht="31.4" customHeight="1" spans="1:11">
      <c r="A7" s="5" t="s">
        <v>23</v>
      </c>
      <c r="B7" s="6"/>
      <c r="C7" s="10" t="s">
        <v>24</v>
      </c>
      <c r="D7" s="4"/>
      <c r="E7" s="4"/>
      <c r="F7" s="11"/>
      <c r="G7" s="8">
        <v>300</v>
      </c>
      <c r="H7" s="4"/>
      <c r="I7" s="4"/>
      <c r="J7" s="5" t="s">
        <v>25</v>
      </c>
      <c r="K7" s="12"/>
    </row>
    <row r="8" ht="31.4" customHeight="1" spans="1:11">
      <c r="A8" s="4" t="s">
        <v>26</v>
      </c>
      <c r="B8" s="4" t="s">
        <v>27</v>
      </c>
      <c r="C8" s="4" t="s">
        <v>27</v>
      </c>
      <c r="D8" s="4" t="s">
        <v>27</v>
      </c>
      <c r="E8" s="4" t="s">
        <v>27</v>
      </c>
      <c r="F8" s="4" t="s">
        <v>27</v>
      </c>
      <c r="G8" s="4">
        <f>SUM(G6:G7)</f>
        <v>16015</v>
      </c>
      <c r="H8" s="4" t="s">
        <v>27</v>
      </c>
      <c r="I8" s="4" t="s">
        <v>27</v>
      </c>
      <c r="J8" s="4" t="s">
        <v>27</v>
      </c>
      <c r="K8" s="13" t="s">
        <v>27</v>
      </c>
    </row>
    <row r="9" ht="116" customHeight="1" spans="1:11">
      <c r="A9" s="14" t="s">
        <v>28</v>
      </c>
      <c r="B9" s="15"/>
      <c r="C9" s="15" t="s">
        <v>29</v>
      </c>
      <c r="D9" s="15" t="s">
        <v>29</v>
      </c>
      <c r="E9" s="15" t="s">
        <v>29</v>
      </c>
      <c r="F9" s="15" t="s">
        <v>29</v>
      </c>
      <c r="G9" s="15" t="s">
        <v>29</v>
      </c>
      <c r="H9" s="15" t="s">
        <v>29</v>
      </c>
      <c r="I9" s="15" t="s">
        <v>29</v>
      </c>
      <c r="J9" s="15" t="s">
        <v>29</v>
      </c>
      <c r="K9" s="15" t="s">
        <v>29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4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