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/>
  </bookViews>
  <sheets>
    <sheet name="1.15" sheetId="1" r:id="rId1"/>
  </sheets>
  <definedNames>
    <definedName name="_xlnm._FilterDatabase" localSheetId="0" hidden="1">'1.15'!$A$1:$N$17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<sst xmlns="http://schemas.openxmlformats.org/spreadsheetml/2006/main" count="1392" uniqueCount="117">
  <si>
    <t>订单日期</t>
  </si>
  <si>
    <t>Style Code</t>
  </si>
  <si>
    <t>Season</t>
  </si>
  <si>
    <t>Order Number</t>
  </si>
  <si>
    <t>Ship To</t>
  </si>
  <si>
    <t>ColorCode-Name</t>
  </si>
  <si>
    <t>Prepack Code</t>
  </si>
  <si>
    <t>Set Content</t>
  </si>
  <si>
    <t>STD</t>
  </si>
  <si>
    <t>Qty. In A Blister</t>
  </si>
  <si>
    <t>Delivery Country</t>
  </si>
  <si>
    <t>Total Blister</t>
  </si>
  <si>
    <t>Total Open Quantity</t>
  </si>
  <si>
    <t>S</t>
  </si>
  <si>
    <t>M</t>
  </si>
  <si>
    <t>L</t>
  </si>
  <si>
    <t>H0780AX</t>
  </si>
  <si>
    <t>NS</t>
  </si>
  <si>
    <t>MONTENEGRO</t>
  </si>
  <si>
    <t>GD1 - GOLD</t>
  </si>
  <si>
    <t>H0780AXDFASTD</t>
  </si>
  <si>
    <t>SERBIA</t>
  </si>
  <si>
    <t>AZERBAIJAN</t>
  </si>
  <si>
    <t>LEBANON</t>
  </si>
  <si>
    <t>KOSOVO</t>
  </si>
  <si>
    <t>ALBANIA</t>
  </si>
  <si>
    <t>GEORGIA</t>
  </si>
  <si>
    <t>MOLDOVA</t>
  </si>
  <si>
    <t>BOSNIA</t>
  </si>
  <si>
    <t>NORTH IRAQ</t>
  </si>
  <si>
    <t>EGYPT</t>
  </si>
  <si>
    <t>MOROCCO</t>
  </si>
  <si>
    <t>SOUTH IRAQ</t>
  </si>
  <si>
    <r>
      <rPr>
        <sz val="11"/>
        <color theme="1"/>
        <rFont val="Calibri"/>
        <charset val="134"/>
      </rPr>
      <t>İSTANBUL DEPO-</t>
    </r>
    <r>
      <rPr>
        <sz val="11"/>
        <color theme="1"/>
        <rFont val="宋体"/>
        <charset val="134"/>
      </rPr>
      <t>无价格</t>
    </r>
  </si>
  <si>
    <t>H0780AXECOMASTD</t>
  </si>
  <si>
    <t>ECOM</t>
  </si>
  <si>
    <t>DEFACTO PERAKENDE TİC.A.Ş. DEPO Organize San. Bölgesi 6.Depo Kazım Karabekir Mah. Cumhuriyet Cad. Tekirdağ/Çerkezköy Tel:0090 282 758 11 34-35</t>
  </si>
  <si>
    <t>TURKEY</t>
  </si>
  <si>
    <t>H0798AX</t>
  </si>
  <si>
    <t>TOPTAN-5</t>
  </si>
  <si>
    <t>SR4 - SILVER</t>
  </si>
  <si>
    <t>H0798AXTOP5A</t>
  </si>
  <si>
    <t>无稿件</t>
  </si>
  <si>
    <t>UKRAINE</t>
  </si>
  <si>
    <t>H0798AXDFA</t>
  </si>
  <si>
    <r>
      <rPr>
        <sz val="11"/>
        <color theme="1"/>
        <rFont val="Calibri"/>
        <charset val="134"/>
      </rPr>
      <t>ECOM-</t>
    </r>
    <r>
      <rPr>
        <sz val="11"/>
        <color theme="1"/>
        <rFont val="宋体"/>
        <charset val="134"/>
      </rPr>
      <t>无价格</t>
    </r>
  </si>
  <si>
    <t>H0798AXECOMA</t>
  </si>
  <si>
    <t>H0803AX</t>
  </si>
  <si>
    <t>H0803AXECOMA</t>
  </si>
  <si>
    <t>H0803AXDFA</t>
  </si>
  <si>
    <t>H0804AX</t>
  </si>
  <si>
    <t>H0804AXDFA</t>
  </si>
  <si>
    <t>-</t>
  </si>
  <si>
    <t>H0804AXDFAM</t>
  </si>
  <si>
    <t>TOPTAN-7</t>
  </si>
  <si>
    <t>H0804AXTOP7A</t>
  </si>
  <si>
    <t>KAZAKHSTAN</t>
  </si>
  <si>
    <t>H0804AXKZKA</t>
  </si>
  <si>
    <t>H0804AXDFB</t>
  </si>
  <si>
    <t>H0804AXDFBM</t>
  </si>
  <si>
    <t>H0805AX</t>
  </si>
  <si>
    <t>H0805AXDFA</t>
  </si>
  <si>
    <t>MACEDONIA</t>
  </si>
  <si>
    <t>UZBEKISTAN</t>
  </si>
  <si>
    <t>H0805AXDFA1</t>
  </si>
  <si>
    <t>H0805AXKZKA</t>
  </si>
  <si>
    <t>H0805AXTOP5A</t>
  </si>
  <si>
    <t>H0805AXTOP7A</t>
  </si>
  <si>
    <t>H0805AXECOMA</t>
  </si>
  <si>
    <t>H0805AXDFAM</t>
  </si>
  <si>
    <t>H0822AX</t>
  </si>
  <si>
    <t>KR1 - KARMA</t>
  </si>
  <si>
    <t>H0822AXDFASTD</t>
  </si>
  <si>
    <t>H0822AXECOMASTD</t>
  </si>
  <si>
    <t>H0823AX</t>
  </si>
  <si>
    <t>H0823AXDFBSTD</t>
  </si>
  <si>
    <t>H0823AXECOMASTD</t>
  </si>
  <si>
    <t>H0823AXDFASTD</t>
  </si>
  <si>
    <t>H0823AXECOMBSTD</t>
  </si>
  <si>
    <t>H0823AXTOP5ASTD</t>
  </si>
  <si>
    <t>H0823AXKZKASTD</t>
  </si>
  <si>
    <t>H0823AXTOP7ASTD</t>
  </si>
  <si>
    <t>H0824AX</t>
  </si>
  <si>
    <t>H0824AXDFBSTD</t>
  </si>
  <si>
    <t>H0824AXECOMASTD</t>
  </si>
  <si>
    <t>H0824AXDFASTD</t>
  </si>
  <si>
    <t>H0824AXECOMBSTD</t>
  </si>
  <si>
    <t>H0824AXTOP5ASTD</t>
  </si>
  <si>
    <t>H0824AXKZKASTD</t>
  </si>
  <si>
    <t>H0824AXTOP7ASTD</t>
  </si>
  <si>
    <t>H0779AX</t>
  </si>
  <si>
    <t>H0779AXDFASTD</t>
  </si>
  <si>
    <t>H0779AXECOMASTD</t>
  </si>
  <si>
    <t>H0781AX</t>
  </si>
  <si>
    <t>H0781AXDFBSTD</t>
  </si>
  <si>
    <t>H0781AXECOMASTD</t>
  </si>
  <si>
    <t>H0781AXDFASTD</t>
  </si>
  <si>
    <t>H0781AXECOMBSTD</t>
  </si>
  <si>
    <t>H0781AXTOP5ASTD</t>
  </si>
  <si>
    <t>H0781AXKZKASTD</t>
  </si>
  <si>
    <t>H0781AXTOP7ASTD</t>
  </si>
  <si>
    <t>H0818AX</t>
  </si>
  <si>
    <t>H0818AXDFBSTD</t>
  </si>
  <si>
    <t>H0818AXECOMASTD</t>
  </si>
  <si>
    <t>H0818AXDFASTD</t>
  </si>
  <si>
    <t>H0818AXECOMBSTD</t>
  </si>
  <si>
    <t>H0818AXTOP5ASTD</t>
  </si>
  <si>
    <t>H0818AXKZKASTD</t>
  </si>
  <si>
    <t>H0818AXTOP7ASTD</t>
  </si>
  <si>
    <t>H0820AX</t>
  </si>
  <si>
    <t>H0820AXDFBSTD</t>
  </si>
  <si>
    <t>H0820AXECOMASTD</t>
  </si>
  <si>
    <t>H0820AXDFASTD</t>
  </si>
  <si>
    <t>H0820AXECOMBSTD</t>
  </si>
  <si>
    <t>H0820AXTOP5ASTD</t>
  </si>
  <si>
    <t>H0820AXKZKASTD</t>
  </si>
  <si>
    <t>H0820AXTOP7ASTD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</si>
</sst>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4"/>
      <color theme="1"/>
      <name val="Calibri"/>
      <charset val="134"/>
    </font>
    <font>
      <sz val="11"/>
      <color theme="1"/>
      <name val="Calibri"/>
      <charset val="134"/>
    </font>
    <font>
      <sz val="11"/>
      <name val="Calibri"/>
      <charset val="134"/>
    </font>
    <font>
      <b/>
      <sz val="14"/>
      <name val="Calibri"/>
      <charset val="134"/>
    </font>
    <font>
      <sz val="11"/>
      <color rgb="FFFF0000"/>
      <name val="Calibri"/>
      <charset val="134"/>
    </font>
    <font>
      <sz val="11"/>
      <color rgb="FF00B0F0"/>
      <name val="Calibri"/>
      <charset val="134"/>
    </font>
    <font>
      <sz val="11"/>
      <color theme="1"/>
      <name val="宋体"/>
      <charset val="134"/>
    </font>
    <font>
      <sz val="11"/>
      <color rgb="FF00B050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7" borderId="6" applyNumberFormat="0" applyAlignment="0" applyProtection="0">
      <alignment vertical="center"/>
    </xf>
    <xf numFmtId="0" fontId="20" fillId="8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28" fillId="0" borderId="0"/>
    <xf numFmtId="0" fontId="29" fillId="0" borderId="0">
      <alignment vertical="center"/>
    </xf>
  </cellStyleXfs>
  <cellXfs count="2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58" fontId="2" fillId="0" borderId="0" xfId="0" applyNumberFormat="1" applyFont="1" applyAlignment="1">
      <alignment horizontal="left"/>
    </xf>
    <xf numFmtId="0" fontId="5" fillId="2" borderId="0" xfId="0" applyFont="1" applyFill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0" fontId="8" fillId="2" borderId="0" xfId="0" applyFont="1" applyFill="1" applyAlignment="1">
      <alignment horizontal="left"/>
    </xf>
    <xf numFmtId="0" fontId="8" fillId="0" borderId="0" xfId="51" applyFont="1" applyAlignment="1">
      <alignment horizontal="left"/>
    </xf>
    <xf numFmtId="0" fontId="2" fillId="2" borderId="0" xfId="51" applyFont="1" applyFill="1" applyAlignment="1">
      <alignment horizontal="left"/>
    </xf>
    <xf numFmtId="0" fontId="3" fillId="0" borderId="0" xfId="51" applyFont="1" applyAlignment="1">
      <alignment horizontal="left"/>
    </xf>
    <xf numFmtId="0" fontId="2" fillId="0" borderId="0" xfId="51" applyFont="1" applyAlignment="1">
      <alignment horizontal="left"/>
    </xf>
    <xf numFmtId="0" fontId="2" fillId="3" borderId="0" xfId="51" applyFont="1" applyFill="1" applyAlignment="1">
      <alignment horizontal="left"/>
    </xf>
    <xf numFmtId="0" fontId="2" fillId="0" borderId="0" xfId="51" applyFont="1" applyAlignment="1">
      <alignment horizontal="center"/>
    </xf>
    <xf numFmtId="0" fontId="2" fillId="4" borderId="0" xfId="51" applyFont="1" applyFill="1" applyAlignment="1">
      <alignment horizontal="left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5" xf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828675</xdr:colOff>
      <xdr:row>32</xdr:row>
      <xdr:rowOff>257175</xdr:rowOff>
    </xdr:from>
    <xdr:to>
      <xdr:col>1</xdr:col>
      <xdr:colOff>0</xdr:colOff>
      <xdr:row>36</xdr:row>
      <xdr:rowOff>85725</xdr:rowOff>
    </xdr:to>
    <xdr:pic>
      <xdr:nvPicPr>
        <xdr:cNvPr id="16" name="Resim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8675" y="8127365"/>
          <a:ext cx="24765" cy="1413510"/>
        </a:xfrm>
        <a:prstGeom prst="rect">
          <a:avLst/>
        </a:prstGeom>
      </xdr:spPr>
    </xdr:pic>
    <xdr:clientData/>
  </xdr:twoCellAnchor>
  <xdr:twoCellAnchor>
    <xdr:from>
      <xdr:col>13</xdr:col>
      <xdr:colOff>214794</xdr:colOff>
      <xdr:row>1</xdr:row>
      <xdr:rowOff>161924</xdr:rowOff>
    </xdr:from>
    <xdr:to>
      <xdr:col>13</xdr:col>
      <xdr:colOff>1671299</xdr:colOff>
      <xdr:row>14</xdr:row>
      <xdr:rowOff>57150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54130" y="527050"/>
          <a:ext cx="1456055" cy="2289810"/>
        </a:xfrm>
        <a:prstGeom prst="rect">
          <a:avLst/>
        </a:prstGeom>
      </xdr:spPr>
    </xdr:pic>
    <xdr:clientData/>
  </xdr:twoCellAnchor>
  <xdr:twoCellAnchor>
    <xdr:from>
      <xdr:col>13</xdr:col>
      <xdr:colOff>80935</xdr:colOff>
      <xdr:row>18</xdr:row>
      <xdr:rowOff>142875</xdr:rowOff>
    </xdr:from>
    <xdr:to>
      <xdr:col>13</xdr:col>
      <xdr:colOff>1304925</xdr:colOff>
      <xdr:row>25</xdr:row>
      <xdr:rowOff>27067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320145" y="3639185"/>
          <a:ext cx="1224280" cy="1910715"/>
        </a:xfrm>
        <a:prstGeom prst="rect">
          <a:avLst/>
        </a:prstGeom>
      </xdr:spPr>
    </xdr:pic>
    <xdr:clientData/>
  </xdr:twoCellAnchor>
  <xdr:twoCellAnchor>
    <xdr:from>
      <xdr:col>13</xdr:col>
      <xdr:colOff>1368044</xdr:colOff>
      <xdr:row>18</xdr:row>
      <xdr:rowOff>104774</xdr:rowOff>
    </xdr:from>
    <xdr:to>
      <xdr:col>14</xdr:col>
      <xdr:colOff>581025</xdr:colOff>
      <xdr:row>24</xdr:row>
      <xdr:rowOff>232681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607290" y="3600450"/>
          <a:ext cx="1238885" cy="1865630"/>
        </a:xfrm>
        <a:prstGeom prst="rect">
          <a:avLst/>
        </a:prstGeom>
      </xdr:spPr>
    </xdr:pic>
    <xdr:clientData/>
  </xdr:twoCellAnchor>
  <xdr:twoCellAnchor>
    <xdr:from>
      <xdr:col>14</xdr:col>
      <xdr:colOff>605129</xdr:colOff>
      <xdr:row>18</xdr:row>
      <xdr:rowOff>123824</xdr:rowOff>
    </xdr:from>
    <xdr:to>
      <xdr:col>16</xdr:col>
      <xdr:colOff>600075</xdr:colOff>
      <xdr:row>24</xdr:row>
      <xdr:rowOff>269595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869670" y="3619500"/>
          <a:ext cx="1237615" cy="1883410"/>
        </a:xfrm>
        <a:prstGeom prst="rect">
          <a:avLst/>
        </a:prstGeom>
      </xdr:spPr>
    </xdr:pic>
    <xdr:clientData/>
  </xdr:twoCellAnchor>
  <xdr:twoCellAnchor>
    <xdr:from>
      <xdr:col>13</xdr:col>
      <xdr:colOff>35663</xdr:colOff>
      <xdr:row>29</xdr:row>
      <xdr:rowOff>123824</xdr:rowOff>
    </xdr:from>
    <xdr:to>
      <xdr:col>13</xdr:col>
      <xdr:colOff>1474935</xdr:colOff>
      <xdr:row>34</xdr:row>
      <xdr:rowOff>314325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275060" y="6804660"/>
          <a:ext cx="1438910" cy="2172335"/>
        </a:xfrm>
        <a:prstGeom prst="rect">
          <a:avLst/>
        </a:prstGeom>
      </xdr:spPr>
    </xdr:pic>
    <xdr:clientData/>
  </xdr:twoCellAnchor>
  <xdr:twoCellAnchor>
    <xdr:from>
      <xdr:col>13</xdr:col>
      <xdr:colOff>1519180</xdr:colOff>
      <xdr:row>29</xdr:row>
      <xdr:rowOff>133350</xdr:rowOff>
    </xdr:from>
    <xdr:to>
      <xdr:col>15</xdr:col>
      <xdr:colOff>352424</xdr:colOff>
      <xdr:row>34</xdr:row>
      <xdr:rowOff>319612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758420" y="6814820"/>
          <a:ext cx="1479550" cy="2167255"/>
        </a:xfrm>
        <a:prstGeom prst="rect">
          <a:avLst/>
        </a:prstGeom>
      </xdr:spPr>
    </xdr:pic>
    <xdr:clientData/>
  </xdr:twoCellAnchor>
  <xdr:twoCellAnchor>
    <xdr:from>
      <xdr:col>15</xdr:col>
      <xdr:colOff>314325</xdr:colOff>
      <xdr:row>29</xdr:row>
      <xdr:rowOff>86314</xdr:rowOff>
    </xdr:from>
    <xdr:to>
      <xdr:col>18</xdr:col>
      <xdr:colOff>37695</xdr:colOff>
      <xdr:row>35</xdr:row>
      <xdr:rowOff>27964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200505" y="6767195"/>
          <a:ext cx="1586230" cy="2319655"/>
        </a:xfrm>
        <a:prstGeom prst="rect">
          <a:avLst/>
        </a:prstGeom>
      </xdr:spPr>
    </xdr:pic>
    <xdr:clientData/>
  </xdr:twoCellAnchor>
  <xdr:twoCellAnchor>
    <xdr:from>
      <xdr:col>13</xdr:col>
      <xdr:colOff>9615</xdr:colOff>
      <xdr:row>40</xdr:row>
      <xdr:rowOff>47625</xdr:rowOff>
    </xdr:from>
    <xdr:to>
      <xdr:col>13</xdr:col>
      <xdr:colOff>1295401</xdr:colOff>
      <xdr:row>41</xdr:row>
      <xdr:rowOff>925540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249025" y="11087735"/>
          <a:ext cx="1285875" cy="2012950"/>
        </a:xfrm>
        <a:prstGeom prst="rect">
          <a:avLst/>
        </a:prstGeom>
      </xdr:spPr>
    </xdr:pic>
    <xdr:clientData/>
  </xdr:twoCellAnchor>
  <xdr:twoCellAnchor>
    <xdr:from>
      <xdr:col>13</xdr:col>
      <xdr:colOff>1318606</xdr:colOff>
      <xdr:row>40</xdr:row>
      <xdr:rowOff>9524</xdr:rowOff>
    </xdr:from>
    <xdr:to>
      <xdr:col>15</xdr:col>
      <xdr:colOff>104354</xdr:colOff>
      <xdr:row>41</xdr:row>
      <xdr:rowOff>856632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557760" y="11049000"/>
          <a:ext cx="1432560" cy="1983105"/>
        </a:xfrm>
        <a:prstGeom prst="rect">
          <a:avLst/>
        </a:prstGeom>
      </xdr:spPr>
    </xdr:pic>
    <xdr:clientData/>
  </xdr:twoCellAnchor>
  <xdr:twoCellAnchor>
    <xdr:from>
      <xdr:col>15</xdr:col>
      <xdr:colOff>70419</xdr:colOff>
      <xdr:row>40</xdr:row>
      <xdr:rowOff>9525</xdr:rowOff>
    </xdr:from>
    <xdr:to>
      <xdr:col>17</xdr:col>
      <xdr:colOff>142463</xdr:colOff>
      <xdr:row>41</xdr:row>
      <xdr:rowOff>818531</xdr:rowOff>
    </xdr:to>
    <xdr:pic>
      <xdr:nvPicPr>
        <xdr:cNvPr id="31" name="图片 3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956030" y="11049635"/>
          <a:ext cx="1314450" cy="1944370"/>
        </a:xfrm>
        <a:prstGeom prst="rect">
          <a:avLst/>
        </a:prstGeom>
      </xdr:spPr>
    </xdr:pic>
    <xdr:clientData/>
  </xdr:twoCellAnchor>
  <xdr:twoCellAnchor>
    <xdr:from>
      <xdr:col>13</xdr:col>
      <xdr:colOff>76200</xdr:colOff>
      <xdr:row>44</xdr:row>
      <xdr:rowOff>97548</xdr:rowOff>
    </xdr:from>
    <xdr:to>
      <xdr:col>13</xdr:col>
      <xdr:colOff>1265875</xdr:colOff>
      <xdr:row>47</xdr:row>
      <xdr:rowOff>266700</xdr:rowOff>
    </xdr:to>
    <xdr:pic>
      <xdr:nvPicPr>
        <xdr:cNvPr id="32" name="图片 3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315700" y="14093825"/>
          <a:ext cx="1189355" cy="1838325"/>
        </a:xfrm>
        <a:prstGeom prst="rect">
          <a:avLst/>
        </a:prstGeom>
      </xdr:spPr>
    </xdr:pic>
    <xdr:clientData/>
  </xdr:twoCellAnchor>
  <xdr:twoCellAnchor>
    <xdr:from>
      <xdr:col>13</xdr:col>
      <xdr:colOff>1309585</xdr:colOff>
      <xdr:row>44</xdr:row>
      <xdr:rowOff>76199</xdr:rowOff>
    </xdr:from>
    <xdr:to>
      <xdr:col>14</xdr:col>
      <xdr:colOff>514350</xdr:colOff>
      <xdr:row>47</xdr:row>
      <xdr:rowOff>235006</xdr:rowOff>
    </xdr:to>
    <xdr:pic>
      <xdr:nvPicPr>
        <xdr:cNvPr id="33" name="图片 3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2548870" y="14072235"/>
          <a:ext cx="1230630" cy="1828165"/>
        </a:xfrm>
        <a:prstGeom prst="rect">
          <a:avLst/>
        </a:prstGeom>
      </xdr:spPr>
    </xdr:pic>
    <xdr:clientData/>
  </xdr:twoCellAnchor>
  <xdr:twoCellAnchor>
    <xdr:from>
      <xdr:col>14</xdr:col>
      <xdr:colOff>521239</xdr:colOff>
      <xdr:row>44</xdr:row>
      <xdr:rowOff>47625</xdr:rowOff>
    </xdr:from>
    <xdr:to>
      <xdr:col>17</xdr:col>
      <xdr:colOff>28161</xdr:colOff>
      <xdr:row>47</xdr:row>
      <xdr:rowOff>380384</xdr:rowOff>
    </xdr:to>
    <xdr:pic>
      <xdr:nvPicPr>
        <xdr:cNvPr id="34" name="图片 3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3785850" y="14044295"/>
          <a:ext cx="1370330" cy="2001520"/>
        </a:xfrm>
        <a:prstGeom prst="rect">
          <a:avLst/>
        </a:prstGeom>
      </xdr:spPr>
    </xdr:pic>
    <xdr:clientData/>
  </xdr:twoCellAnchor>
  <xdr:twoCellAnchor>
    <xdr:from>
      <xdr:col>13</xdr:col>
      <xdr:colOff>248506</xdr:colOff>
      <xdr:row>73</xdr:row>
      <xdr:rowOff>142875</xdr:rowOff>
    </xdr:from>
    <xdr:to>
      <xdr:col>13</xdr:col>
      <xdr:colOff>1676892</xdr:colOff>
      <xdr:row>85</xdr:row>
      <xdr:rowOff>161925</xdr:rowOff>
    </xdr:to>
    <xdr:pic>
      <xdr:nvPicPr>
        <xdr:cNvPr id="35" name="图片 3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487785" y="21316315"/>
          <a:ext cx="1428115" cy="2228850"/>
        </a:xfrm>
        <a:prstGeom prst="rect">
          <a:avLst/>
        </a:prstGeom>
      </xdr:spPr>
    </xdr:pic>
    <xdr:clientData/>
  </xdr:twoCellAnchor>
  <xdr:twoCellAnchor>
    <xdr:from>
      <xdr:col>13</xdr:col>
      <xdr:colOff>104775</xdr:colOff>
      <xdr:row>50</xdr:row>
      <xdr:rowOff>168669</xdr:rowOff>
    </xdr:from>
    <xdr:to>
      <xdr:col>13</xdr:col>
      <xdr:colOff>1508327</xdr:colOff>
      <xdr:row>62</xdr:row>
      <xdr:rowOff>133350</xdr:rowOff>
    </xdr:to>
    <xdr:pic>
      <xdr:nvPicPr>
        <xdr:cNvPr id="36" name="图片 3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344275" y="17106265"/>
          <a:ext cx="1403350" cy="2174875"/>
        </a:xfrm>
        <a:prstGeom prst="rect">
          <a:avLst/>
        </a:prstGeom>
      </xdr:spPr>
    </xdr:pic>
    <xdr:clientData/>
  </xdr:twoCellAnchor>
  <xdr:twoCellAnchor>
    <xdr:from>
      <xdr:col>13</xdr:col>
      <xdr:colOff>1628775</xdr:colOff>
      <xdr:row>50</xdr:row>
      <xdr:rowOff>152261</xdr:rowOff>
    </xdr:from>
    <xdr:to>
      <xdr:col>15</xdr:col>
      <xdr:colOff>371069</xdr:colOff>
      <xdr:row>62</xdr:row>
      <xdr:rowOff>27956</xdr:rowOff>
    </xdr:to>
    <xdr:pic>
      <xdr:nvPicPr>
        <xdr:cNvPr id="37" name="图片 3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868275" y="17089755"/>
          <a:ext cx="1388745" cy="2085975"/>
        </a:xfrm>
        <a:prstGeom prst="rect">
          <a:avLst/>
        </a:prstGeom>
      </xdr:spPr>
    </xdr:pic>
    <xdr:clientData/>
  </xdr:twoCellAnchor>
  <xdr:twoCellAnchor>
    <xdr:from>
      <xdr:col>15</xdr:col>
      <xdr:colOff>435750</xdr:colOff>
      <xdr:row>50</xdr:row>
      <xdr:rowOff>95250</xdr:rowOff>
    </xdr:from>
    <xdr:to>
      <xdr:col>17</xdr:col>
      <xdr:colOff>513946</xdr:colOff>
      <xdr:row>61</xdr:row>
      <xdr:rowOff>94631</xdr:rowOff>
    </xdr:to>
    <xdr:pic>
      <xdr:nvPicPr>
        <xdr:cNvPr id="38" name="图片 3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4321790" y="17033240"/>
          <a:ext cx="1320165" cy="2025015"/>
        </a:xfrm>
        <a:prstGeom prst="rect">
          <a:avLst/>
        </a:prstGeom>
      </xdr:spPr>
    </xdr:pic>
    <xdr:clientData/>
  </xdr:twoCellAnchor>
  <xdr:twoCellAnchor>
    <xdr:from>
      <xdr:col>13</xdr:col>
      <xdr:colOff>151252</xdr:colOff>
      <xdr:row>90</xdr:row>
      <xdr:rowOff>152400</xdr:rowOff>
    </xdr:from>
    <xdr:to>
      <xdr:col>13</xdr:col>
      <xdr:colOff>1658660</xdr:colOff>
      <xdr:row>103</xdr:row>
      <xdr:rowOff>133350</xdr:rowOff>
    </xdr:to>
    <xdr:pic>
      <xdr:nvPicPr>
        <xdr:cNvPr id="39" name="图片 3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390630" y="24456390"/>
          <a:ext cx="1507490" cy="2374900"/>
        </a:xfrm>
        <a:prstGeom prst="rect">
          <a:avLst/>
        </a:prstGeom>
      </xdr:spPr>
    </xdr:pic>
    <xdr:clientData/>
  </xdr:twoCellAnchor>
  <xdr:twoCellAnchor>
    <xdr:from>
      <xdr:col>13</xdr:col>
      <xdr:colOff>321783</xdr:colOff>
      <xdr:row>107</xdr:row>
      <xdr:rowOff>57149</xdr:rowOff>
    </xdr:from>
    <xdr:to>
      <xdr:col>13</xdr:col>
      <xdr:colOff>1488297</xdr:colOff>
      <xdr:row>117</xdr:row>
      <xdr:rowOff>38100</xdr:rowOff>
    </xdr:to>
    <xdr:pic>
      <xdr:nvPicPr>
        <xdr:cNvPr id="40" name="图片 3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560810" y="27491055"/>
          <a:ext cx="1166495" cy="1823085"/>
        </a:xfrm>
        <a:prstGeom prst="rect">
          <a:avLst/>
        </a:prstGeom>
      </xdr:spPr>
    </xdr:pic>
    <xdr:clientData/>
  </xdr:twoCellAnchor>
  <xdr:twoCellAnchor>
    <xdr:from>
      <xdr:col>13</xdr:col>
      <xdr:colOff>266699</xdr:colOff>
      <xdr:row>121</xdr:row>
      <xdr:rowOff>149502</xdr:rowOff>
    </xdr:from>
    <xdr:to>
      <xdr:col>13</xdr:col>
      <xdr:colOff>1703142</xdr:colOff>
      <xdr:row>133</xdr:row>
      <xdr:rowOff>142876</xdr:rowOff>
    </xdr:to>
    <xdr:pic>
      <xdr:nvPicPr>
        <xdr:cNvPr id="41" name="图片 4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505565" y="30161865"/>
          <a:ext cx="1437005" cy="2203450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138</xdr:row>
      <xdr:rowOff>89383</xdr:rowOff>
    </xdr:from>
    <xdr:to>
      <xdr:col>13</xdr:col>
      <xdr:colOff>1609725</xdr:colOff>
      <xdr:row>149</xdr:row>
      <xdr:rowOff>8576</xdr:rowOff>
    </xdr:to>
    <xdr:pic>
      <xdr:nvPicPr>
        <xdr:cNvPr id="43" name="图片 4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591290" y="33232090"/>
          <a:ext cx="1257935" cy="1945005"/>
        </a:xfrm>
        <a:prstGeom prst="rect">
          <a:avLst/>
        </a:prstGeom>
      </xdr:spPr>
    </xdr:pic>
    <xdr:clientData/>
  </xdr:twoCellAnchor>
  <xdr:twoCellAnchor>
    <xdr:from>
      <xdr:col>13</xdr:col>
      <xdr:colOff>287282</xdr:colOff>
      <xdr:row>152</xdr:row>
      <xdr:rowOff>123825</xdr:rowOff>
    </xdr:from>
    <xdr:to>
      <xdr:col>13</xdr:col>
      <xdr:colOff>1829465</xdr:colOff>
      <xdr:row>165</xdr:row>
      <xdr:rowOff>104776</xdr:rowOff>
    </xdr:to>
    <xdr:pic>
      <xdr:nvPicPr>
        <xdr:cNvPr id="2" name="图片 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1526520" y="35845115"/>
          <a:ext cx="1542415" cy="2374900"/>
        </a:xfrm>
        <a:prstGeom prst="rect">
          <a:avLst/>
        </a:prstGeom>
      </xdr:spPr>
    </xdr:pic>
    <xdr:clientData/>
  </xdr:twoCellAnchor>
  <xdr:twoCellAnchor>
    <xdr:from>
      <xdr:col>13</xdr:col>
      <xdr:colOff>419099</xdr:colOff>
      <xdr:row>186</xdr:row>
      <xdr:rowOff>79065</xdr:rowOff>
    </xdr:from>
    <xdr:to>
      <xdr:col>13</xdr:col>
      <xdr:colOff>1657350</xdr:colOff>
      <xdr:row>196</xdr:row>
      <xdr:rowOff>96534</xdr:rowOff>
    </xdr:to>
    <xdr:pic>
      <xdr:nvPicPr>
        <xdr:cNvPr id="3" name="图片 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1657965" y="42061130"/>
          <a:ext cx="1238885" cy="1859280"/>
        </a:xfrm>
        <a:prstGeom prst="rect">
          <a:avLst/>
        </a:prstGeom>
      </xdr:spPr>
    </xdr:pic>
    <xdr:clientData/>
  </xdr:twoCellAnchor>
  <xdr:twoCellAnchor>
    <xdr:from>
      <xdr:col>13</xdr:col>
      <xdr:colOff>272753</xdr:colOff>
      <xdr:row>170</xdr:row>
      <xdr:rowOff>19049</xdr:rowOff>
    </xdr:from>
    <xdr:to>
      <xdr:col>13</xdr:col>
      <xdr:colOff>1762125</xdr:colOff>
      <xdr:row>182</xdr:row>
      <xdr:rowOff>91896</xdr:rowOff>
    </xdr:to>
    <xdr:pic>
      <xdr:nvPicPr>
        <xdr:cNvPr id="4" name="图片 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1511915" y="39054405"/>
          <a:ext cx="1489710" cy="2282825"/>
        </a:xfrm>
        <a:prstGeom prst="rect">
          <a:avLst/>
        </a:prstGeom>
      </xdr:spPr>
    </xdr:pic>
    <xdr:clientData/>
  </xdr:twoCellAnchor>
  <xdr:twoCellAnchor>
    <xdr:from>
      <xdr:col>13</xdr:col>
      <xdr:colOff>333375</xdr:colOff>
      <xdr:row>201</xdr:row>
      <xdr:rowOff>19299</xdr:rowOff>
    </xdr:from>
    <xdr:to>
      <xdr:col>13</xdr:col>
      <xdr:colOff>1752600</xdr:colOff>
      <xdr:row>212</xdr:row>
      <xdr:rowOff>151242</xdr:rowOff>
    </xdr:to>
    <xdr:pic>
      <xdr:nvPicPr>
        <xdr:cNvPr id="44" name="图片 4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1572875" y="44763690"/>
          <a:ext cx="1419225" cy="2157730"/>
        </a:xfrm>
        <a:prstGeom prst="rect">
          <a:avLst/>
        </a:prstGeom>
      </xdr:spPr>
    </xdr:pic>
    <xdr:clientData/>
  </xdr:twoCellAnchor>
  <xdr:twoCellAnchor>
    <xdr:from>
      <xdr:col>13</xdr:col>
      <xdr:colOff>485775</xdr:colOff>
      <xdr:row>217</xdr:row>
      <xdr:rowOff>162310</xdr:rowOff>
    </xdr:from>
    <xdr:to>
      <xdr:col>13</xdr:col>
      <xdr:colOff>1675986</xdr:colOff>
      <xdr:row>227</xdr:row>
      <xdr:rowOff>132732</xdr:rowOff>
    </xdr:to>
    <xdr:pic>
      <xdr:nvPicPr>
        <xdr:cNvPr id="45" name="图片 4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1725275" y="47852965"/>
          <a:ext cx="1189990" cy="1812290"/>
        </a:xfrm>
        <a:prstGeom prst="rect">
          <a:avLst/>
        </a:prstGeom>
      </xdr:spPr>
    </xdr:pic>
    <xdr:clientData/>
  </xdr:twoCellAnchor>
  <xdr:twoCellAnchor>
    <xdr:from>
      <xdr:col>13</xdr:col>
      <xdr:colOff>209550</xdr:colOff>
      <xdr:row>231</xdr:row>
      <xdr:rowOff>60960</xdr:rowOff>
    </xdr:from>
    <xdr:to>
      <xdr:col>13</xdr:col>
      <xdr:colOff>1828383</xdr:colOff>
      <xdr:row>244</xdr:row>
      <xdr:rowOff>104158</xdr:rowOff>
    </xdr:to>
    <xdr:pic>
      <xdr:nvPicPr>
        <xdr:cNvPr id="46" name="图片 4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1449050" y="50330100"/>
          <a:ext cx="1618615" cy="2437130"/>
        </a:xfrm>
        <a:prstGeom prst="rect">
          <a:avLst/>
        </a:prstGeom>
      </xdr:spPr>
    </xdr:pic>
    <xdr:clientData/>
  </xdr:twoCellAnchor>
  <xdr:twoCellAnchor>
    <xdr:from>
      <xdr:col>13</xdr:col>
      <xdr:colOff>350736</xdr:colOff>
      <xdr:row>248</xdr:row>
      <xdr:rowOff>57149</xdr:rowOff>
    </xdr:from>
    <xdr:to>
      <xdr:col>13</xdr:col>
      <xdr:colOff>1600200</xdr:colOff>
      <xdr:row>258</xdr:row>
      <xdr:rowOff>132492</xdr:rowOff>
    </xdr:to>
    <xdr:pic>
      <xdr:nvPicPr>
        <xdr:cNvPr id="47" name="图片 46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1590020" y="53456205"/>
          <a:ext cx="1249680" cy="191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64"/>
  <sheetViews>
    <sheetView tabSelected="1" zoomScale="80" zoomScaleNormal="80" topLeftCell="A220" workbookViewId="0">
      <selection activeCell="L232" sqref="L232:L246"/>
    </sheetView>
  </sheetViews>
  <sheetFormatPr defaultColWidth="8.89090909090909" defaultRowHeight="14.5"/>
  <cols>
    <col min="1" max="1" width="12.2181818181818" style="2" customWidth="1"/>
    <col min="2" max="2" width="12.4454545454545" style="3" customWidth="1"/>
    <col min="3" max="3" width="8.89090909090909" style="3" customWidth="1"/>
    <col min="4" max="4" width="8.89090909090909" style="4" customWidth="1"/>
    <col min="5" max="5" width="22.7818181818182" style="2" customWidth="1"/>
    <col min="6" max="6" width="12.7818181818182" style="2" customWidth="1"/>
    <col min="7" max="7" width="16.4454545454545" style="2" customWidth="1"/>
    <col min="8" max="8" width="11" style="2" customWidth="1"/>
    <col min="9" max="10" width="8.89090909090909" style="2" customWidth="1"/>
    <col min="11" max="11" width="11.8909090909091" style="2" customWidth="1"/>
    <col min="12" max="12" width="12.3363636363636" style="5" customWidth="1"/>
    <col min="13" max="13" width="13.4454545454545" style="2" customWidth="1"/>
    <col min="14" max="14" width="29" style="2" customWidth="1"/>
    <col min="15" max="18" width="8.89090909090909" style="2"/>
    <col min="19" max="21" width="11.4454545454545" style="2" customWidth="1"/>
    <col min="22" max="16384" width="8.89090909090909" style="2"/>
  </cols>
  <sheetData>
    <row r="1" s="1" customFormat="1" ht="28.8" customHeight="1" spans="1:17">
      <c r="A1" s="6" t="s">
        <v>0</v>
      </c>
      <c r="B1" s="6" t="s">
        <v>1</v>
      </c>
      <c r="C1" s="6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8" t="s">
        <v>11</v>
      </c>
      <c r="M1" s="7" t="s">
        <v>12</v>
      </c>
      <c r="N1" s="7"/>
      <c r="O1" s="1" t="s">
        <v>13</v>
      </c>
      <c r="P1" s="1" t="s">
        <v>14</v>
      </c>
      <c r="Q1" s="1" t="s">
        <v>15</v>
      </c>
    </row>
    <row r="2" spans="1:17">
      <c r="A2" s="9">
        <v>46001</v>
      </c>
      <c r="B2" s="10" t="s">
        <v>16</v>
      </c>
      <c r="C2" s="3" t="s">
        <v>17</v>
      </c>
      <c r="D2" s="4">
        <v>1762979</v>
      </c>
      <c r="E2" s="2" t="s">
        <v>18</v>
      </c>
      <c r="F2" s="2" t="s">
        <v>19</v>
      </c>
      <c r="G2" s="2" t="s">
        <v>20</v>
      </c>
      <c r="H2" s="2">
        <v>2</v>
      </c>
      <c r="I2" s="2">
        <v>5</v>
      </c>
      <c r="J2" s="2">
        <v>5</v>
      </c>
      <c r="K2" s="2" t="s">
        <v>18</v>
      </c>
      <c r="L2" s="5">
        <v>2</v>
      </c>
      <c r="M2" s="2">
        <v>10</v>
      </c>
      <c r="N2" s="11">
        <v>1520</v>
      </c>
    </row>
    <row r="3" spans="1:17">
      <c r="A3" s="9">
        <v>46001</v>
      </c>
      <c r="B3" s="10" t="s">
        <v>16</v>
      </c>
      <c r="C3" s="3" t="s">
        <v>17</v>
      </c>
      <c r="D3" s="4">
        <v>1762978</v>
      </c>
      <c r="E3" s="2" t="s">
        <v>21</v>
      </c>
      <c r="F3" s="2" t="s">
        <v>19</v>
      </c>
      <c r="G3" s="2" t="s">
        <v>20</v>
      </c>
      <c r="H3" s="2">
        <v>2</v>
      </c>
      <c r="I3" s="2">
        <v>5</v>
      </c>
      <c r="J3" s="2">
        <v>5</v>
      </c>
      <c r="K3" s="2" t="s">
        <v>21</v>
      </c>
      <c r="L3" s="5">
        <v>3</v>
      </c>
      <c r="M3" s="2">
        <v>15</v>
      </c>
      <c r="N3" s="12"/>
    </row>
    <row r="4" spans="1:17">
      <c r="A4" s="9">
        <v>46001</v>
      </c>
      <c r="B4" s="10" t="s">
        <v>16</v>
      </c>
      <c r="C4" s="3" t="s">
        <v>17</v>
      </c>
      <c r="D4" s="4">
        <v>1762977</v>
      </c>
      <c r="E4" s="2" t="s">
        <v>22</v>
      </c>
      <c r="F4" s="2" t="s">
        <v>19</v>
      </c>
      <c r="G4" s="2" t="s">
        <v>20</v>
      </c>
      <c r="H4" s="2">
        <v>2</v>
      </c>
      <c r="I4" s="2">
        <v>5</v>
      </c>
      <c r="J4" s="2">
        <v>5</v>
      </c>
      <c r="K4" s="2" t="s">
        <v>22</v>
      </c>
      <c r="L4" s="5">
        <v>3</v>
      </c>
      <c r="M4" s="2">
        <v>15</v>
      </c>
      <c r="N4" s="12"/>
    </row>
    <row r="5" spans="1:17">
      <c r="A5" s="9">
        <v>46001</v>
      </c>
      <c r="B5" s="10" t="s">
        <v>16</v>
      </c>
      <c r="C5" s="3" t="s">
        <v>17</v>
      </c>
      <c r="D5" s="4">
        <v>1762976</v>
      </c>
      <c r="E5" s="2" t="s">
        <v>23</v>
      </c>
      <c r="F5" s="2" t="s">
        <v>19</v>
      </c>
      <c r="G5" s="2" t="s">
        <v>20</v>
      </c>
      <c r="H5" s="2">
        <v>2</v>
      </c>
      <c r="I5" s="2">
        <v>5</v>
      </c>
      <c r="J5" s="2">
        <v>5</v>
      </c>
      <c r="K5" s="2" t="s">
        <v>23</v>
      </c>
      <c r="L5" s="5">
        <v>3</v>
      </c>
      <c r="M5" s="2">
        <v>15</v>
      </c>
      <c r="N5" s="12"/>
    </row>
    <row r="6" spans="1:17">
      <c r="A6" s="9">
        <v>46001</v>
      </c>
      <c r="B6" s="10" t="s">
        <v>16</v>
      </c>
      <c r="C6" s="3" t="s">
        <v>17</v>
      </c>
      <c r="D6" s="4">
        <v>1762975</v>
      </c>
      <c r="E6" s="2" t="s">
        <v>24</v>
      </c>
      <c r="F6" s="2" t="s">
        <v>19</v>
      </c>
      <c r="G6" s="2" t="s">
        <v>20</v>
      </c>
      <c r="H6" s="2">
        <v>2</v>
      </c>
      <c r="I6" s="2">
        <v>5</v>
      </c>
      <c r="J6" s="2">
        <v>5</v>
      </c>
      <c r="K6" s="2" t="s">
        <v>24</v>
      </c>
      <c r="L6" s="5">
        <v>3</v>
      </c>
      <c r="M6" s="2">
        <v>15</v>
      </c>
      <c r="N6" s="12"/>
    </row>
    <row r="7" spans="1:17">
      <c r="A7" s="9">
        <v>46001</v>
      </c>
      <c r="B7" s="10" t="s">
        <v>16</v>
      </c>
      <c r="C7" s="3" t="s">
        <v>17</v>
      </c>
      <c r="D7" s="4">
        <v>1762974</v>
      </c>
      <c r="E7" s="2" t="s">
        <v>25</v>
      </c>
      <c r="F7" s="2" t="s">
        <v>19</v>
      </c>
      <c r="G7" s="2" t="s">
        <v>20</v>
      </c>
      <c r="H7" s="2">
        <v>2</v>
      </c>
      <c r="I7" s="2">
        <v>5</v>
      </c>
      <c r="J7" s="2">
        <v>5</v>
      </c>
      <c r="K7" s="2" t="s">
        <v>25</v>
      </c>
      <c r="L7" s="5">
        <v>5</v>
      </c>
      <c r="M7" s="2">
        <v>25</v>
      </c>
      <c r="N7" s="12"/>
    </row>
    <row r="8" spans="1:17">
      <c r="A8" s="9">
        <v>46001</v>
      </c>
      <c r="B8" s="10" t="s">
        <v>16</v>
      </c>
      <c r="C8" s="3" t="s">
        <v>17</v>
      </c>
      <c r="D8" s="4">
        <v>1762973</v>
      </c>
      <c r="E8" s="2" t="s">
        <v>26</v>
      </c>
      <c r="F8" s="2" t="s">
        <v>19</v>
      </c>
      <c r="G8" s="2" t="s">
        <v>20</v>
      </c>
      <c r="H8" s="2">
        <v>2</v>
      </c>
      <c r="I8" s="2">
        <v>5</v>
      </c>
      <c r="J8" s="2">
        <v>5</v>
      </c>
      <c r="K8" s="2" t="s">
        <v>26</v>
      </c>
      <c r="L8" s="5">
        <v>6</v>
      </c>
      <c r="M8" s="2">
        <v>30</v>
      </c>
      <c r="N8" s="12"/>
    </row>
    <row r="9" spans="1:17">
      <c r="A9" s="9">
        <v>46001</v>
      </c>
      <c r="B9" s="10" t="s">
        <v>16</v>
      </c>
      <c r="C9" s="3" t="s">
        <v>17</v>
      </c>
      <c r="D9" s="4">
        <v>1762972</v>
      </c>
      <c r="E9" s="2" t="s">
        <v>27</v>
      </c>
      <c r="F9" s="2" t="s">
        <v>19</v>
      </c>
      <c r="G9" s="2" t="s">
        <v>20</v>
      </c>
      <c r="H9" s="2">
        <v>2</v>
      </c>
      <c r="I9" s="2">
        <v>5</v>
      </c>
      <c r="J9" s="2">
        <v>5</v>
      </c>
      <c r="K9" s="2" t="s">
        <v>27</v>
      </c>
      <c r="L9" s="5">
        <v>6</v>
      </c>
      <c r="M9" s="2">
        <v>30</v>
      </c>
      <c r="N9" s="12"/>
    </row>
    <row r="10" spans="1:17">
      <c r="A10" s="9">
        <v>46001</v>
      </c>
      <c r="B10" s="10" t="s">
        <v>16</v>
      </c>
      <c r="C10" s="3" t="s">
        <v>17</v>
      </c>
      <c r="D10" s="4">
        <v>1762971</v>
      </c>
      <c r="E10" s="2" t="s">
        <v>28</v>
      </c>
      <c r="F10" s="2" t="s">
        <v>19</v>
      </c>
      <c r="G10" s="2" t="s">
        <v>20</v>
      </c>
      <c r="H10" s="2">
        <v>2</v>
      </c>
      <c r="I10" s="2">
        <v>5</v>
      </c>
      <c r="J10" s="2">
        <v>5</v>
      </c>
      <c r="K10" s="2" t="s">
        <v>28</v>
      </c>
      <c r="L10" s="5">
        <v>8</v>
      </c>
      <c r="M10" s="2">
        <v>40</v>
      </c>
      <c r="N10" s="12"/>
    </row>
    <row r="11" spans="1:17">
      <c r="A11" s="9">
        <v>46001</v>
      </c>
      <c r="B11" s="10" t="s">
        <v>16</v>
      </c>
      <c r="C11" s="3" t="s">
        <v>17</v>
      </c>
      <c r="D11" s="4">
        <v>1762970</v>
      </c>
      <c r="E11" s="2" t="s">
        <v>29</v>
      </c>
      <c r="F11" s="2" t="s">
        <v>19</v>
      </c>
      <c r="G11" s="2" t="s">
        <v>20</v>
      </c>
      <c r="H11" s="2">
        <v>2</v>
      </c>
      <c r="I11" s="2">
        <v>5</v>
      </c>
      <c r="J11" s="2">
        <v>5</v>
      </c>
      <c r="K11" s="2" t="s">
        <v>29</v>
      </c>
      <c r="L11" s="5">
        <v>10</v>
      </c>
      <c r="M11" s="2">
        <v>50</v>
      </c>
      <c r="N11" s="12"/>
    </row>
    <row r="12" spans="1:17">
      <c r="A12" s="9">
        <v>46001</v>
      </c>
      <c r="B12" s="10" t="s">
        <v>16</v>
      </c>
      <c r="C12" s="3" t="s">
        <v>17</v>
      </c>
      <c r="D12" s="4">
        <v>1762969</v>
      </c>
      <c r="E12" s="2" t="s">
        <v>30</v>
      </c>
      <c r="F12" s="2" t="s">
        <v>19</v>
      </c>
      <c r="G12" s="2" t="s">
        <v>20</v>
      </c>
      <c r="H12" s="2">
        <v>2</v>
      </c>
      <c r="I12" s="2">
        <v>5</v>
      </c>
      <c r="J12" s="2">
        <v>5</v>
      </c>
      <c r="K12" s="2" t="s">
        <v>30</v>
      </c>
      <c r="L12" s="5">
        <v>15</v>
      </c>
      <c r="M12" s="2">
        <v>75</v>
      </c>
      <c r="N12" s="12"/>
    </row>
    <row r="13" spans="1:17">
      <c r="A13" s="9">
        <v>46001</v>
      </c>
      <c r="B13" s="10" t="s">
        <v>16</v>
      </c>
      <c r="C13" s="3" t="s">
        <v>17</v>
      </c>
      <c r="D13" s="4">
        <v>1762968</v>
      </c>
      <c r="E13" s="2" t="s">
        <v>31</v>
      </c>
      <c r="F13" s="2" t="s">
        <v>19</v>
      </c>
      <c r="G13" s="2" t="s">
        <v>20</v>
      </c>
      <c r="H13" s="2">
        <v>2</v>
      </c>
      <c r="I13" s="2">
        <v>5</v>
      </c>
      <c r="J13" s="2">
        <v>5</v>
      </c>
      <c r="K13" s="2" t="s">
        <v>31</v>
      </c>
      <c r="L13" s="5">
        <v>15</v>
      </c>
      <c r="M13" s="2">
        <v>75</v>
      </c>
      <c r="N13" s="12"/>
    </row>
    <row r="14" spans="1:17">
      <c r="A14" s="9">
        <v>46001</v>
      </c>
      <c r="B14" s="10" t="s">
        <v>16</v>
      </c>
      <c r="C14" s="3" t="s">
        <v>17</v>
      </c>
      <c r="D14" s="4">
        <v>1762967</v>
      </c>
      <c r="E14" s="2" t="s">
        <v>32</v>
      </c>
      <c r="F14" s="2" t="s">
        <v>19</v>
      </c>
      <c r="G14" s="2" t="s">
        <v>20</v>
      </c>
      <c r="H14" s="2">
        <v>2</v>
      </c>
      <c r="I14" s="2">
        <v>5</v>
      </c>
      <c r="J14" s="2">
        <v>5</v>
      </c>
      <c r="K14" s="2" t="s">
        <v>32</v>
      </c>
      <c r="L14" s="5">
        <v>15</v>
      </c>
      <c r="M14" s="2">
        <v>75</v>
      </c>
      <c r="N14" s="12"/>
    </row>
    <row r="15" spans="1:17">
      <c r="A15" s="9">
        <v>46001</v>
      </c>
      <c r="B15" s="10" t="s">
        <v>16</v>
      </c>
      <c r="C15" s="3" t="s">
        <v>17</v>
      </c>
      <c r="D15" s="4">
        <v>1762965</v>
      </c>
      <c r="E15" s="2" t="s">
        <v>33</v>
      </c>
      <c r="F15" s="2" t="s">
        <v>19</v>
      </c>
      <c r="G15" s="2" t="s">
        <v>34</v>
      </c>
      <c r="H15" s="2">
        <v>2</v>
      </c>
      <c r="I15" s="2">
        <v>5</v>
      </c>
      <c r="J15" s="2">
        <v>5</v>
      </c>
      <c r="K15" s="2" t="s">
        <v>35</v>
      </c>
      <c r="L15" s="5">
        <v>10</v>
      </c>
      <c r="M15" s="5">
        <v>50</v>
      </c>
      <c r="N15" s="12"/>
    </row>
    <row r="16" spans="1:17">
      <c r="A16" s="9">
        <v>46001</v>
      </c>
      <c r="B16" s="10" t="s">
        <v>16</v>
      </c>
      <c r="C16" s="3" t="s">
        <v>17</v>
      </c>
      <c r="D16" s="4">
        <v>1762966</v>
      </c>
      <c r="E16" s="2" t="s">
        <v>36</v>
      </c>
      <c r="F16" s="2" t="s">
        <v>19</v>
      </c>
      <c r="G16" s="2" t="s">
        <v>20</v>
      </c>
      <c r="H16" s="2">
        <v>2</v>
      </c>
      <c r="I16" s="2">
        <v>5</v>
      </c>
      <c r="J16" s="2">
        <v>5</v>
      </c>
      <c r="K16" s="2" t="s">
        <v>37</v>
      </c>
      <c r="L16" s="5">
        <v>200</v>
      </c>
      <c r="M16" s="2">
        <v>1000</v>
      </c>
      <c r="N16" s="12"/>
    </row>
    <row r="17" spans="1:19">
      <c r="A17" s="9"/>
      <c r="B17" s="10"/>
      <c r="L17" s="13">
        <f>SUM(L2:L16)</f>
        <v>304</v>
      </c>
      <c r="M17" s="5">
        <f>SUM(M2:M16)</f>
        <v>1520</v>
      </c>
      <c r="N17" s="12"/>
    </row>
    <row r="18" spans="1:19">
      <c r="A18" s="9"/>
      <c r="B18" s="10"/>
      <c r="N18" s="12"/>
    </row>
    <row r="19" ht="22.8" customHeight="1" spans="1:19">
      <c r="A19" s="9">
        <v>46001</v>
      </c>
      <c r="B19" s="14" t="s">
        <v>38</v>
      </c>
      <c r="C19" s="3" t="s">
        <v>17</v>
      </c>
      <c r="D19" s="4">
        <v>1763478</v>
      </c>
      <c r="E19" s="2" t="s">
        <v>39</v>
      </c>
      <c r="F19" s="2" t="s">
        <v>40</v>
      </c>
      <c r="G19" s="2" t="s">
        <v>41</v>
      </c>
      <c r="H19" s="2">
        <v>12</v>
      </c>
      <c r="K19" s="2" t="s">
        <v>39</v>
      </c>
      <c r="L19" s="5">
        <v>7</v>
      </c>
      <c r="M19" s="2">
        <v>105</v>
      </c>
      <c r="N19" s="12">
        <v>750</v>
      </c>
      <c r="O19" s="2">
        <v>5</v>
      </c>
      <c r="P19" s="2">
        <v>5</v>
      </c>
      <c r="Q19" s="2">
        <v>5</v>
      </c>
      <c r="R19" s="2">
        <v>15</v>
      </c>
      <c r="S19" s="15" t="s">
        <v>42</v>
      </c>
    </row>
    <row r="20" ht="22.8" customHeight="1" spans="1:19">
      <c r="A20" s="9">
        <v>46001</v>
      </c>
      <c r="B20" s="14" t="s">
        <v>38</v>
      </c>
      <c r="C20" s="3" t="s">
        <v>17</v>
      </c>
      <c r="D20" s="4">
        <v>1763475</v>
      </c>
      <c r="E20" s="2" t="s">
        <v>43</v>
      </c>
      <c r="F20" s="2" t="s">
        <v>40</v>
      </c>
      <c r="G20" s="2" t="s">
        <v>44</v>
      </c>
      <c r="H20" s="2">
        <v>12</v>
      </c>
      <c r="K20" s="2" t="s">
        <v>43</v>
      </c>
      <c r="L20" s="5">
        <v>5</v>
      </c>
      <c r="M20" s="2">
        <v>75</v>
      </c>
      <c r="N20" s="12"/>
      <c r="O20" s="2">
        <v>5</v>
      </c>
      <c r="P20" s="2">
        <v>5</v>
      </c>
      <c r="Q20" s="2">
        <v>5</v>
      </c>
      <c r="R20" s="2">
        <v>15</v>
      </c>
    </row>
    <row r="21" ht="22.8" customHeight="1" spans="1:19">
      <c r="A21" s="9">
        <v>46001</v>
      </c>
      <c r="B21" s="14" t="s">
        <v>38</v>
      </c>
      <c r="C21" s="3" t="s">
        <v>17</v>
      </c>
      <c r="D21" s="4">
        <v>1763472</v>
      </c>
      <c r="E21" s="2" t="s">
        <v>31</v>
      </c>
      <c r="F21" s="2" t="s">
        <v>40</v>
      </c>
      <c r="G21" s="2" t="s">
        <v>44</v>
      </c>
      <c r="H21" s="2">
        <v>12</v>
      </c>
      <c r="K21" s="2" t="s">
        <v>31</v>
      </c>
      <c r="L21" s="5">
        <v>10</v>
      </c>
      <c r="M21" s="2">
        <v>150</v>
      </c>
      <c r="N21" s="12"/>
      <c r="O21" s="2">
        <v>5</v>
      </c>
      <c r="P21" s="2">
        <v>5</v>
      </c>
      <c r="Q21" s="2">
        <v>5</v>
      </c>
      <c r="R21" s="2">
        <v>15</v>
      </c>
    </row>
    <row r="22" ht="22.8" customHeight="1" spans="1:19">
      <c r="A22" s="9">
        <v>46001</v>
      </c>
      <c r="B22" s="14" t="s">
        <v>38</v>
      </c>
      <c r="C22" s="3" t="s">
        <v>17</v>
      </c>
      <c r="D22" s="4">
        <v>1763469</v>
      </c>
      <c r="E22" s="2" t="s">
        <v>29</v>
      </c>
      <c r="F22" s="2" t="s">
        <v>40</v>
      </c>
      <c r="G22" s="2" t="s">
        <v>44</v>
      </c>
      <c r="H22" s="2">
        <v>12</v>
      </c>
      <c r="K22" s="2" t="s">
        <v>29</v>
      </c>
      <c r="L22" s="5">
        <v>10</v>
      </c>
      <c r="M22" s="2">
        <v>150</v>
      </c>
      <c r="N22" s="12"/>
      <c r="O22" s="2">
        <v>5</v>
      </c>
      <c r="P22" s="2">
        <v>5</v>
      </c>
      <c r="Q22" s="2">
        <v>5</v>
      </c>
      <c r="R22" s="2">
        <v>15</v>
      </c>
    </row>
    <row r="23" ht="22.8" customHeight="1" spans="1:19">
      <c r="A23" s="9">
        <v>46001</v>
      </c>
      <c r="B23" s="14" t="s">
        <v>38</v>
      </c>
      <c r="C23" s="3" t="s">
        <v>17</v>
      </c>
      <c r="D23" s="4">
        <v>1763466</v>
      </c>
      <c r="E23" s="2" t="s">
        <v>32</v>
      </c>
      <c r="F23" s="2" t="s">
        <v>40</v>
      </c>
      <c r="G23" s="2" t="s">
        <v>44</v>
      </c>
      <c r="H23" s="2">
        <v>12</v>
      </c>
      <c r="K23" s="2" t="s">
        <v>32</v>
      </c>
      <c r="L23" s="5">
        <v>10</v>
      </c>
      <c r="M23" s="2">
        <v>150</v>
      </c>
      <c r="N23" s="12"/>
      <c r="O23" s="2">
        <v>5</v>
      </c>
      <c r="P23" s="2">
        <v>5</v>
      </c>
      <c r="Q23" s="2">
        <v>5</v>
      </c>
      <c r="R23" s="2">
        <v>15</v>
      </c>
    </row>
    <row r="24" ht="22.8" customHeight="1" spans="1:19">
      <c r="A24" s="9">
        <v>46001</v>
      </c>
      <c r="B24" s="14" t="s">
        <v>38</v>
      </c>
      <c r="C24" s="3" t="s">
        <v>17</v>
      </c>
      <c r="D24" s="4">
        <v>1763463</v>
      </c>
      <c r="E24" s="2" t="s">
        <v>22</v>
      </c>
      <c r="F24" s="2" t="s">
        <v>40</v>
      </c>
      <c r="G24" s="2" t="s">
        <v>44</v>
      </c>
      <c r="H24" s="2">
        <v>12</v>
      </c>
      <c r="K24" s="2" t="s">
        <v>22</v>
      </c>
      <c r="L24" s="5">
        <v>1</v>
      </c>
      <c r="M24" s="2">
        <v>15</v>
      </c>
      <c r="N24" s="12"/>
      <c r="O24" s="2">
        <v>5</v>
      </c>
      <c r="P24" s="2">
        <v>5</v>
      </c>
      <c r="Q24" s="2">
        <v>5</v>
      </c>
      <c r="R24" s="2">
        <v>15</v>
      </c>
    </row>
    <row r="25" ht="22.8" customHeight="1" spans="1:19">
      <c r="A25" s="9">
        <v>46001</v>
      </c>
      <c r="B25" s="14" t="s">
        <v>38</v>
      </c>
      <c r="C25" s="3" t="s">
        <v>17</v>
      </c>
      <c r="D25" s="4">
        <v>1763460</v>
      </c>
      <c r="E25" s="2" t="s">
        <v>24</v>
      </c>
      <c r="F25" s="2" t="s">
        <v>40</v>
      </c>
      <c r="G25" s="2" t="s">
        <v>44</v>
      </c>
      <c r="H25" s="2">
        <v>12</v>
      </c>
      <c r="K25" s="2" t="s">
        <v>24</v>
      </c>
      <c r="L25" s="5">
        <v>1</v>
      </c>
      <c r="M25" s="2">
        <v>15</v>
      </c>
      <c r="N25" s="12"/>
      <c r="O25" s="2">
        <v>5</v>
      </c>
      <c r="P25" s="2">
        <v>5</v>
      </c>
      <c r="Q25" s="2">
        <v>5</v>
      </c>
      <c r="R25" s="2">
        <v>15</v>
      </c>
    </row>
    <row r="26" ht="22.8" customHeight="1" spans="1:19">
      <c r="A26" s="9">
        <v>46001</v>
      </c>
      <c r="B26" s="14" t="s">
        <v>38</v>
      </c>
      <c r="C26" s="3" t="s">
        <v>17</v>
      </c>
      <c r="D26" s="4">
        <v>1763457</v>
      </c>
      <c r="E26" s="2" t="s">
        <v>23</v>
      </c>
      <c r="F26" s="2" t="s">
        <v>40</v>
      </c>
      <c r="G26" s="2" t="s">
        <v>44</v>
      </c>
      <c r="H26" s="2">
        <v>12</v>
      </c>
      <c r="K26" s="2" t="s">
        <v>23</v>
      </c>
      <c r="L26" s="5">
        <v>1</v>
      </c>
      <c r="M26" s="2">
        <v>15</v>
      </c>
      <c r="N26" s="12"/>
      <c r="O26" s="2">
        <v>5</v>
      </c>
      <c r="P26" s="2">
        <v>5</v>
      </c>
      <c r="Q26" s="2">
        <v>5</v>
      </c>
      <c r="R26" s="2">
        <v>15</v>
      </c>
    </row>
    <row r="27" ht="22.8" customHeight="1" spans="1:19">
      <c r="A27" s="9">
        <v>46001</v>
      </c>
      <c r="B27" s="14" t="s">
        <v>38</v>
      </c>
      <c r="C27" s="3" t="s">
        <v>17</v>
      </c>
      <c r="D27" s="4">
        <v>1763453</v>
      </c>
      <c r="E27" s="2" t="s">
        <v>45</v>
      </c>
      <c r="F27" s="2" t="s">
        <v>40</v>
      </c>
      <c r="G27" s="2" t="s">
        <v>46</v>
      </c>
      <c r="H27" s="2">
        <v>12</v>
      </c>
      <c r="K27" s="2" t="s">
        <v>35</v>
      </c>
      <c r="L27" s="5">
        <v>5</v>
      </c>
      <c r="M27" s="5">
        <v>75</v>
      </c>
      <c r="N27" s="12"/>
      <c r="O27" s="2">
        <v>5</v>
      </c>
      <c r="P27" s="2">
        <v>5</v>
      </c>
      <c r="Q27" s="2">
        <v>5</v>
      </c>
      <c r="R27" s="2">
        <v>15</v>
      </c>
    </row>
    <row r="28" ht="22.8" customHeight="1" spans="1:19">
      <c r="A28" s="9"/>
      <c r="B28" s="14"/>
      <c r="L28" s="13">
        <f>SUM(L19:L27)</f>
        <v>50</v>
      </c>
      <c r="M28" s="5">
        <f>SUM(M19:M27)</f>
        <v>750</v>
      </c>
      <c r="N28" s="12"/>
    </row>
    <row r="29" ht="22.8" customHeight="1" spans="1:19">
      <c r="A29" s="9"/>
      <c r="B29" s="14"/>
      <c r="N29" s="12"/>
    </row>
    <row r="30" ht="31.2" customHeight="1" spans="1:19">
      <c r="A30" s="9">
        <v>46001</v>
      </c>
      <c r="B30" s="10" t="s">
        <v>47</v>
      </c>
      <c r="C30" s="3" t="s">
        <v>17</v>
      </c>
      <c r="D30" s="4">
        <v>1763680</v>
      </c>
      <c r="E30" s="2" t="s">
        <v>45</v>
      </c>
      <c r="F30" s="2" t="s">
        <v>19</v>
      </c>
      <c r="G30" s="2" t="s">
        <v>48</v>
      </c>
      <c r="H30" s="2">
        <v>6</v>
      </c>
      <c r="K30" s="2" t="s">
        <v>35</v>
      </c>
      <c r="L30" s="5">
        <v>5</v>
      </c>
      <c r="M30" s="5">
        <v>75</v>
      </c>
      <c r="N30" s="12">
        <v>1815</v>
      </c>
      <c r="O30" s="2">
        <v>5</v>
      </c>
      <c r="P30" s="2">
        <v>5</v>
      </c>
      <c r="Q30" s="2">
        <v>5</v>
      </c>
      <c r="R30" s="2">
        <v>15</v>
      </c>
    </row>
    <row r="31" ht="31.2" customHeight="1" spans="1:19">
      <c r="A31" s="9">
        <v>46001</v>
      </c>
      <c r="B31" s="10" t="s">
        <v>47</v>
      </c>
      <c r="C31" s="3" t="s">
        <v>17</v>
      </c>
      <c r="D31" s="4">
        <v>1763678</v>
      </c>
      <c r="E31" s="2" t="s">
        <v>31</v>
      </c>
      <c r="F31" s="2" t="s">
        <v>19</v>
      </c>
      <c r="G31" s="2" t="s">
        <v>49</v>
      </c>
      <c r="H31" s="2">
        <v>6</v>
      </c>
      <c r="K31" s="2" t="s">
        <v>31</v>
      </c>
      <c r="L31" s="5">
        <v>10</v>
      </c>
      <c r="M31" s="2">
        <v>150</v>
      </c>
      <c r="N31" s="12"/>
      <c r="O31" s="2">
        <v>5</v>
      </c>
      <c r="P31" s="2">
        <v>5</v>
      </c>
      <c r="Q31" s="2">
        <v>5</v>
      </c>
      <c r="R31" s="2">
        <v>15</v>
      </c>
    </row>
    <row r="32" ht="31.2" customHeight="1" spans="1:19">
      <c r="A32" s="9">
        <v>46001</v>
      </c>
      <c r="B32" s="10" t="s">
        <v>47</v>
      </c>
      <c r="C32" s="3" t="s">
        <v>17</v>
      </c>
      <c r="D32" s="4">
        <v>1763676</v>
      </c>
      <c r="E32" s="2" t="s">
        <v>29</v>
      </c>
      <c r="F32" s="2" t="s">
        <v>19</v>
      </c>
      <c r="G32" s="2" t="s">
        <v>49</v>
      </c>
      <c r="H32" s="2">
        <v>6</v>
      </c>
      <c r="K32" s="2" t="s">
        <v>29</v>
      </c>
      <c r="L32" s="5">
        <v>10</v>
      </c>
      <c r="M32" s="2">
        <v>150</v>
      </c>
      <c r="N32" s="12"/>
      <c r="O32" s="2">
        <v>5</v>
      </c>
      <c r="P32" s="2">
        <v>5</v>
      </c>
      <c r="Q32" s="2">
        <v>5</v>
      </c>
      <c r="R32" s="2">
        <v>15</v>
      </c>
    </row>
    <row r="33" ht="31.2" customHeight="1" spans="1:19">
      <c r="A33" s="9">
        <v>46001</v>
      </c>
      <c r="B33" s="10" t="s">
        <v>47</v>
      </c>
      <c r="C33" s="3" t="s">
        <v>17</v>
      </c>
      <c r="D33" s="4">
        <v>1763675</v>
      </c>
      <c r="E33" s="2" t="s">
        <v>32</v>
      </c>
      <c r="F33" s="2" t="s">
        <v>19</v>
      </c>
      <c r="G33" s="2" t="s">
        <v>49</v>
      </c>
      <c r="H33" s="2">
        <v>6</v>
      </c>
      <c r="K33" s="2" t="s">
        <v>32</v>
      </c>
      <c r="L33" s="5">
        <v>10</v>
      </c>
      <c r="M33" s="2">
        <v>150</v>
      </c>
      <c r="N33" s="12"/>
      <c r="O33" s="2">
        <v>5</v>
      </c>
      <c r="P33" s="2">
        <v>5</v>
      </c>
      <c r="Q33" s="2">
        <v>5</v>
      </c>
      <c r="R33" s="2">
        <v>15</v>
      </c>
    </row>
    <row r="34" ht="31.2" customHeight="1" spans="1:19">
      <c r="A34" s="9">
        <v>46001</v>
      </c>
      <c r="B34" s="10" t="s">
        <v>47</v>
      </c>
      <c r="C34" s="3" t="s">
        <v>17</v>
      </c>
      <c r="D34" s="4">
        <v>1763671</v>
      </c>
      <c r="E34" s="2" t="s">
        <v>30</v>
      </c>
      <c r="F34" s="2" t="s">
        <v>19</v>
      </c>
      <c r="G34" s="2" t="s">
        <v>49</v>
      </c>
      <c r="H34" s="2">
        <v>6</v>
      </c>
      <c r="K34" s="2" t="s">
        <v>30</v>
      </c>
      <c r="L34" s="5">
        <v>10</v>
      </c>
      <c r="M34" s="2">
        <v>150</v>
      </c>
      <c r="N34" s="12"/>
      <c r="O34" s="2">
        <v>5</v>
      </c>
      <c r="P34" s="2">
        <v>5</v>
      </c>
      <c r="Q34" s="2">
        <v>5</v>
      </c>
      <c r="R34" s="2">
        <v>15</v>
      </c>
    </row>
    <row r="35" ht="31.2" customHeight="1" spans="1:19">
      <c r="A35" s="9">
        <v>46001</v>
      </c>
      <c r="B35" s="10" t="s">
        <v>47</v>
      </c>
      <c r="C35" s="3" t="s">
        <v>17</v>
      </c>
      <c r="D35" s="4">
        <v>1763670</v>
      </c>
      <c r="E35" s="2" t="s">
        <v>25</v>
      </c>
      <c r="F35" s="2" t="s">
        <v>19</v>
      </c>
      <c r="G35" s="2" t="s">
        <v>49</v>
      </c>
      <c r="H35" s="2">
        <v>6</v>
      </c>
      <c r="K35" s="2" t="s">
        <v>25</v>
      </c>
      <c r="L35" s="5">
        <v>2</v>
      </c>
      <c r="M35" s="2">
        <v>30</v>
      </c>
      <c r="N35" s="12"/>
      <c r="O35" s="2">
        <v>5</v>
      </c>
      <c r="P35" s="2">
        <v>5</v>
      </c>
      <c r="Q35" s="2">
        <v>5</v>
      </c>
      <c r="R35" s="2">
        <v>15</v>
      </c>
    </row>
    <row r="36" ht="31.2" customHeight="1" spans="1:19">
      <c r="A36" s="9">
        <v>46001</v>
      </c>
      <c r="B36" s="10" t="s">
        <v>47</v>
      </c>
      <c r="C36" s="3" t="s">
        <v>17</v>
      </c>
      <c r="D36" s="4">
        <v>1763668</v>
      </c>
      <c r="E36" s="2" t="s">
        <v>18</v>
      </c>
      <c r="F36" s="2" t="s">
        <v>19</v>
      </c>
      <c r="G36" s="2" t="s">
        <v>49</v>
      </c>
      <c r="H36" s="2">
        <v>6</v>
      </c>
      <c r="K36" s="2" t="s">
        <v>18</v>
      </c>
      <c r="L36" s="5">
        <v>2</v>
      </c>
      <c r="M36" s="2">
        <v>30</v>
      </c>
      <c r="N36" s="12"/>
      <c r="O36" s="2">
        <v>5</v>
      </c>
      <c r="P36" s="2">
        <v>5</v>
      </c>
      <c r="Q36" s="2">
        <v>5</v>
      </c>
      <c r="R36" s="2">
        <v>15</v>
      </c>
    </row>
    <row r="37" ht="31.2" customHeight="1" spans="1:19">
      <c r="A37" s="9">
        <v>46001</v>
      </c>
      <c r="B37" s="10" t="s">
        <v>47</v>
      </c>
      <c r="C37" s="3" t="s">
        <v>17</v>
      </c>
      <c r="D37" s="4">
        <v>1763667</v>
      </c>
      <c r="E37" s="2" t="s">
        <v>27</v>
      </c>
      <c r="F37" s="2" t="s">
        <v>19</v>
      </c>
      <c r="G37" s="2" t="s">
        <v>49</v>
      </c>
      <c r="H37" s="2">
        <v>6</v>
      </c>
      <c r="K37" s="2" t="s">
        <v>27</v>
      </c>
      <c r="L37" s="5">
        <v>2</v>
      </c>
      <c r="M37" s="2">
        <v>30</v>
      </c>
      <c r="N37" s="12"/>
      <c r="O37" s="2">
        <v>5</v>
      </c>
      <c r="P37" s="2">
        <v>5</v>
      </c>
      <c r="Q37" s="2">
        <v>5</v>
      </c>
      <c r="R37" s="2">
        <v>15</v>
      </c>
    </row>
    <row r="38" ht="31.2" customHeight="1" spans="1:19">
      <c r="A38" s="9">
        <v>46001</v>
      </c>
      <c r="B38" s="10" t="s">
        <v>47</v>
      </c>
      <c r="C38" s="3" t="s">
        <v>17</v>
      </c>
      <c r="D38" s="4">
        <v>1763674</v>
      </c>
      <c r="E38" s="2" t="s">
        <v>36</v>
      </c>
      <c r="F38" s="2" t="s">
        <v>19</v>
      </c>
      <c r="G38" s="2" t="s">
        <v>49</v>
      </c>
      <c r="H38" s="2">
        <v>6</v>
      </c>
      <c r="K38" s="2" t="s">
        <v>37</v>
      </c>
      <c r="L38" s="5">
        <v>70</v>
      </c>
      <c r="M38" s="2">
        <v>1050</v>
      </c>
      <c r="N38" s="12"/>
      <c r="O38" s="2">
        <v>5</v>
      </c>
      <c r="P38" s="2">
        <v>5</v>
      </c>
      <c r="Q38" s="2">
        <v>5</v>
      </c>
      <c r="R38" s="2">
        <v>15</v>
      </c>
    </row>
    <row r="39" ht="31.2" customHeight="1" spans="1:19">
      <c r="A39" s="9"/>
      <c r="B39" s="10"/>
      <c r="L39" s="13">
        <f>SUM(L30:L38)</f>
        <v>121</v>
      </c>
      <c r="M39" s="5">
        <f>SUM(M30:M38)</f>
        <v>1815</v>
      </c>
      <c r="N39" s="12"/>
    </row>
    <row r="40" ht="31.2" customHeight="1" spans="1:19">
      <c r="A40" s="9"/>
      <c r="B40" s="10"/>
      <c r="N40" s="12"/>
    </row>
    <row r="41" ht="89.4" customHeight="1" spans="1:19">
      <c r="A41" s="9">
        <v>46001</v>
      </c>
      <c r="B41" s="14" t="s">
        <v>50</v>
      </c>
      <c r="C41" s="3" t="s">
        <v>17</v>
      </c>
      <c r="D41" s="4">
        <v>1763632</v>
      </c>
      <c r="E41" s="2" t="s">
        <v>36</v>
      </c>
      <c r="F41" s="2" t="s">
        <v>19</v>
      </c>
      <c r="G41" s="2" t="s">
        <v>51</v>
      </c>
      <c r="H41" s="2">
        <v>4</v>
      </c>
      <c r="K41" s="2" t="s">
        <v>37</v>
      </c>
      <c r="L41" s="5">
        <v>50</v>
      </c>
      <c r="M41" s="2">
        <v>500</v>
      </c>
      <c r="N41" s="12">
        <v>1500</v>
      </c>
      <c r="O41" s="2">
        <v>5</v>
      </c>
      <c r="P41" s="2" t="s">
        <v>52</v>
      </c>
      <c r="Q41" s="2">
        <v>5</v>
      </c>
      <c r="R41" s="2">
        <v>10</v>
      </c>
    </row>
    <row r="42" ht="89.4" customHeight="1" spans="1:19">
      <c r="A42" s="9">
        <v>46001</v>
      </c>
      <c r="B42" s="14" t="s">
        <v>50</v>
      </c>
      <c r="C42" s="3" t="s">
        <v>17</v>
      </c>
      <c r="D42" s="4">
        <v>1763632</v>
      </c>
      <c r="E42" s="2" t="s">
        <v>36</v>
      </c>
      <c r="F42" s="2" t="s">
        <v>19</v>
      </c>
      <c r="G42" s="2" t="s">
        <v>53</v>
      </c>
      <c r="H42" s="2">
        <v>4</v>
      </c>
      <c r="K42" s="2" t="s">
        <v>37</v>
      </c>
      <c r="L42" s="5">
        <v>200</v>
      </c>
      <c r="M42" s="2">
        <v>1000</v>
      </c>
      <c r="N42" s="12"/>
      <c r="O42" s="2" t="s">
        <v>52</v>
      </c>
      <c r="P42" s="2">
        <v>5</v>
      </c>
      <c r="Q42" s="2" t="s">
        <v>52</v>
      </c>
      <c r="R42" s="2">
        <v>5</v>
      </c>
    </row>
    <row r="43" ht="27" customHeight="1" spans="1:19">
      <c r="A43" s="9"/>
      <c r="B43" s="14"/>
      <c r="L43" s="5">
        <f>SUM(L41:L42)</f>
        <v>250</v>
      </c>
      <c r="M43" s="5">
        <f>SUM(M41:M42)</f>
        <v>1500</v>
      </c>
      <c r="N43" s="12"/>
    </row>
    <row r="44" ht="27" customHeight="1" spans="1:19">
      <c r="A44" s="9"/>
      <c r="B44" s="14"/>
      <c r="N44" s="12"/>
    </row>
    <row r="45" ht="43.8" customHeight="1" spans="1:19">
      <c r="A45" s="9">
        <v>46001</v>
      </c>
      <c r="B45" s="14" t="s">
        <v>50</v>
      </c>
      <c r="C45" s="3" t="s">
        <v>17</v>
      </c>
      <c r="D45" s="4">
        <v>1763634</v>
      </c>
      <c r="E45" s="2" t="s">
        <v>54</v>
      </c>
      <c r="F45" s="2" t="s">
        <v>40</v>
      </c>
      <c r="G45" s="2" t="s">
        <v>55</v>
      </c>
      <c r="H45" s="2">
        <v>4</v>
      </c>
      <c r="K45" s="2" t="s">
        <v>54</v>
      </c>
      <c r="L45" s="5">
        <v>12</v>
      </c>
      <c r="M45" s="2">
        <v>180</v>
      </c>
      <c r="N45" s="12">
        <v>1830</v>
      </c>
      <c r="O45" s="2">
        <v>5</v>
      </c>
      <c r="P45" s="2">
        <v>5</v>
      </c>
      <c r="Q45" s="2">
        <v>5</v>
      </c>
      <c r="R45" s="2">
        <v>15</v>
      </c>
      <c r="S45" s="15" t="s">
        <v>42</v>
      </c>
    </row>
    <row r="46" ht="43.8" customHeight="1" spans="1:19">
      <c r="A46" s="9">
        <v>46001</v>
      </c>
      <c r="B46" s="14" t="s">
        <v>50</v>
      </c>
      <c r="C46" s="3" t="s">
        <v>17</v>
      </c>
      <c r="D46" s="4">
        <v>1763633</v>
      </c>
      <c r="E46" s="2" t="s">
        <v>56</v>
      </c>
      <c r="F46" s="2" t="s">
        <v>40</v>
      </c>
      <c r="G46" s="2" t="s">
        <v>57</v>
      </c>
      <c r="H46" s="2">
        <v>4</v>
      </c>
      <c r="K46" s="2" t="s">
        <v>56</v>
      </c>
      <c r="L46" s="5">
        <v>10</v>
      </c>
      <c r="M46" s="2">
        <v>150</v>
      </c>
      <c r="N46" s="12"/>
      <c r="O46" s="2">
        <v>5</v>
      </c>
      <c r="P46" s="2">
        <v>5</v>
      </c>
      <c r="Q46" s="2">
        <v>5</v>
      </c>
      <c r="R46" s="2">
        <v>15</v>
      </c>
      <c r="S46" s="15" t="s">
        <v>42</v>
      </c>
    </row>
    <row r="47" ht="43.8" customHeight="1" spans="1:19">
      <c r="A47" s="9">
        <v>46001</v>
      </c>
      <c r="B47" s="14" t="s">
        <v>50</v>
      </c>
      <c r="C47" s="3" t="s">
        <v>17</v>
      </c>
      <c r="D47" s="4">
        <v>1763632</v>
      </c>
      <c r="E47" s="2" t="s">
        <v>36</v>
      </c>
      <c r="F47" s="2" t="s">
        <v>40</v>
      </c>
      <c r="G47" s="2" t="s">
        <v>58</v>
      </c>
      <c r="H47" s="2">
        <v>4</v>
      </c>
      <c r="K47" s="2" t="s">
        <v>37</v>
      </c>
      <c r="L47" s="5">
        <v>50</v>
      </c>
      <c r="M47" s="2">
        <v>500</v>
      </c>
      <c r="N47" s="12"/>
      <c r="O47" s="2">
        <v>5</v>
      </c>
      <c r="P47" s="2" t="s">
        <v>52</v>
      </c>
      <c r="Q47" s="2">
        <v>5</v>
      </c>
      <c r="R47" s="2">
        <v>10</v>
      </c>
    </row>
    <row r="48" ht="43.8" customHeight="1" spans="1:19">
      <c r="A48" s="9">
        <v>46001</v>
      </c>
      <c r="B48" s="14" t="s">
        <v>50</v>
      </c>
      <c r="C48" s="3" t="s">
        <v>17</v>
      </c>
      <c r="D48" s="4">
        <v>1763632</v>
      </c>
      <c r="E48" s="2" t="s">
        <v>36</v>
      </c>
      <c r="F48" s="2" t="s">
        <v>40</v>
      </c>
      <c r="G48" s="2" t="s">
        <v>59</v>
      </c>
      <c r="H48" s="2">
        <v>4</v>
      </c>
      <c r="K48" s="2" t="s">
        <v>37</v>
      </c>
      <c r="L48" s="5">
        <v>200</v>
      </c>
      <c r="M48" s="2">
        <v>1000</v>
      </c>
      <c r="N48" s="12"/>
      <c r="O48" s="2" t="s">
        <v>52</v>
      </c>
      <c r="P48" s="2">
        <v>5</v>
      </c>
      <c r="Q48" s="2" t="s">
        <v>52</v>
      </c>
      <c r="R48" s="2">
        <v>5</v>
      </c>
    </row>
    <row r="49" ht="28.2" customHeight="1" spans="1:18">
      <c r="A49" s="9"/>
      <c r="B49" s="14"/>
      <c r="L49" s="5">
        <f>SUM(L45:L48)</f>
        <v>272</v>
      </c>
      <c r="M49" s="5">
        <f>SUM(M45:M48)</f>
        <v>1830</v>
      </c>
      <c r="N49" s="12"/>
    </row>
    <row r="50" ht="28.2" customHeight="1" spans="1:18">
      <c r="A50" s="9"/>
      <c r="B50" s="14"/>
      <c r="N50" s="12"/>
    </row>
    <row r="51" spans="1:18">
      <c r="A51" s="9">
        <v>46001</v>
      </c>
      <c r="B51" s="10" t="s">
        <v>60</v>
      </c>
      <c r="C51" s="3" t="s">
        <v>17</v>
      </c>
      <c r="D51" s="4">
        <v>1763790</v>
      </c>
      <c r="E51" s="2" t="s">
        <v>25</v>
      </c>
      <c r="F51" s="2" t="s">
        <v>40</v>
      </c>
      <c r="G51" s="2" t="s">
        <v>61</v>
      </c>
      <c r="H51" s="2">
        <v>6</v>
      </c>
      <c r="K51" s="2" t="s">
        <v>25</v>
      </c>
      <c r="L51" s="5">
        <v>4</v>
      </c>
      <c r="M51" s="2">
        <v>60</v>
      </c>
      <c r="N51" s="12">
        <v>2345</v>
      </c>
      <c r="O51" s="2">
        <v>5</v>
      </c>
      <c r="P51" s="2">
        <v>5</v>
      </c>
      <c r="Q51" s="2">
        <v>5</v>
      </c>
      <c r="R51" s="2">
        <v>15</v>
      </c>
    </row>
    <row r="52" spans="1:18">
      <c r="A52" s="9">
        <v>46001</v>
      </c>
      <c r="B52" s="10" t="s">
        <v>60</v>
      </c>
      <c r="C52" s="3" t="s">
        <v>17</v>
      </c>
      <c r="D52" s="4">
        <v>1763788</v>
      </c>
      <c r="E52" s="2" t="s">
        <v>62</v>
      </c>
      <c r="F52" s="2" t="s">
        <v>40</v>
      </c>
      <c r="G52" s="2" t="s">
        <v>61</v>
      </c>
      <c r="H52" s="2">
        <v>6</v>
      </c>
      <c r="K52" s="2" t="s">
        <v>62</v>
      </c>
      <c r="L52" s="5">
        <v>2</v>
      </c>
      <c r="M52" s="2">
        <v>30</v>
      </c>
      <c r="N52" s="12"/>
      <c r="O52" s="2">
        <v>5</v>
      </c>
      <c r="P52" s="2">
        <v>5</v>
      </c>
      <c r="Q52" s="2">
        <v>5</v>
      </c>
      <c r="R52" s="2">
        <v>15</v>
      </c>
    </row>
    <row r="53" spans="1:18">
      <c r="A53" s="9">
        <v>46001</v>
      </c>
      <c r="B53" s="10" t="s">
        <v>60</v>
      </c>
      <c r="C53" s="3" t="s">
        <v>17</v>
      </c>
      <c r="D53" s="4">
        <v>1763786</v>
      </c>
      <c r="E53" s="2" t="s">
        <v>27</v>
      </c>
      <c r="F53" s="2" t="s">
        <v>40</v>
      </c>
      <c r="G53" s="2" t="s">
        <v>61</v>
      </c>
      <c r="H53" s="2">
        <v>6</v>
      </c>
      <c r="K53" s="2" t="s">
        <v>27</v>
      </c>
      <c r="L53" s="5">
        <v>3</v>
      </c>
      <c r="M53" s="2">
        <v>45</v>
      </c>
      <c r="N53" s="12"/>
      <c r="O53" s="2">
        <v>5</v>
      </c>
      <c r="P53" s="2">
        <v>5</v>
      </c>
      <c r="Q53" s="2">
        <v>5</v>
      </c>
      <c r="R53" s="2">
        <v>15</v>
      </c>
    </row>
    <row r="54" spans="1:18">
      <c r="A54" s="9">
        <v>46001</v>
      </c>
      <c r="B54" s="10" t="s">
        <v>60</v>
      </c>
      <c r="C54" s="3" t="s">
        <v>17</v>
      </c>
      <c r="D54" s="4">
        <v>1763783</v>
      </c>
      <c r="E54" s="2" t="s">
        <v>31</v>
      </c>
      <c r="F54" s="2" t="s">
        <v>40</v>
      </c>
      <c r="G54" s="2" t="s">
        <v>61</v>
      </c>
      <c r="H54" s="2">
        <v>6</v>
      </c>
      <c r="K54" s="2" t="s">
        <v>31</v>
      </c>
      <c r="L54" s="5">
        <v>5</v>
      </c>
      <c r="M54" s="2">
        <v>75</v>
      </c>
      <c r="N54" s="12"/>
      <c r="O54" s="2">
        <v>5</v>
      </c>
      <c r="P54" s="2">
        <v>5</v>
      </c>
      <c r="Q54" s="2">
        <v>5</v>
      </c>
      <c r="R54" s="2">
        <v>15</v>
      </c>
    </row>
    <row r="55" spans="1:18">
      <c r="A55" s="9">
        <v>46001</v>
      </c>
      <c r="B55" s="10" t="s">
        <v>60</v>
      </c>
      <c r="C55" s="3" t="s">
        <v>17</v>
      </c>
      <c r="D55" s="4">
        <v>1763779</v>
      </c>
      <c r="E55" s="2" t="s">
        <v>18</v>
      </c>
      <c r="F55" s="2" t="s">
        <v>40</v>
      </c>
      <c r="G55" s="2" t="s">
        <v>61</v>
      </c>
      <c r="H55" s="2">
        <v>6</v>
      </c>
      <c r="K55" s="2" t="s">
        <v>18</v>
      </c>
      <c r="L55" s="5">
        <v>2</v>
      </c>
      <c r="M55" s="2">
        <v>30</v>
      </c>
      <c r="N55" s="12"/>
      <c r="O55" s="2">
        <v>5</v>
      </c>
      <c r="P55" s="2">
        <v>5</v>
      </c>
      <c r="Q55" s="2">
        <v>5</v>
      </c>
      <c r="R55" s="2">
        <v>15</v>
      </c>
    </row>
    <row r="56" spans="1:18">
      <c r="A56" s="9">
        <v>46001</v>
      </c>
      <c r="B56" s="10" t="s">
        <v>60</v>
      </c>
      <c r="C56" s="3" t="s">
        <v>17</v>
      </c>
      <c r="D56" s="4">
        <v>1763775</v>
      </c>
      <c r="E56" s="2" t="s">
        <v>29</v>
      </c>
      <c r="F56" s="2" t="s">
        <v>40</v>
      </c>
      <c r="G56" s="2" t="s">
        <v>61</v>
      </c>
      <c r="H56" s="2">
        <v>6</v>
      </c>
      <c r="K56" s="2" t="s">
        <v>29</v>
      </c>
      <c r="L56" s="5">
        <v>5</v>
      </c>
      <c r="M56" s="2">
        <v>75</v>
      </c>
      <c r="N56" s="12"/>
      <c r="O56" s="2">
        <v>5</v>
      </c>
      <c r="P56" s="2">
        <v>5</v>
      </c>
      <c r="Q56" s="2">
        <v>5</v>
      </c>
      <c r="R56" s="2">
        <v>15</v>
      </c>
    </row>
    <row r="57" spans="1:18">
      <c r="A57" s="9">
        <v>46001</v>
      </c>
      <c r="B57" s="10" t="s">
        <v>60</v>
      </c>
      <c r="C57" s="3" t="s">
        <v>17</v>
      </c>
      <c r="D57" s="4">
        <v>1763773</v>
      </c>
      <c r="E57" s="2" t="s">
        <v>21</v>
      </c>
      <c r="F57" s="2" t="s">
        <v>40</v>
      </c>
      <c r="G57" s="2" t="s">
        <v>61</v>
      </c>
      <c r="H57" s="2">
        <v>6</v>
      </c>
      <c r="K57" s="2" t="s">
        <v>21</v>
      </c>
      <c r="L57" s="5">
        <v>3</v>
      </c>
      <c r="M57" s="2">
        <v>45</v>
      </c>
      <c r="N57" s="12"/>
      <c r="O57" s="2">
        <v>5</v>
      </c>
      <c r="P57" s="2">
        <v>5</v>
      </c>
      <c r="Q57" s="2">
        <v>5</v>
      </c>
      <c r="R57" s="2">
        <v>15</v>
      </c>
    </row>
    <row r="58" spans="1:18">
      <c r="A58" s="9">
        <v>46001</v>
      </c>
      <c r="B58" s="10" t="s">
        <v>60</v>
      </c>
      <c r="C58" s="3" t="s">
        <v>17</v>
      </c>
      <c r="D58" s="4">
        <v>1763771</v>
      </c>
      <c r="E58" s="2" t="s">
        <v>32</v>
      </c>
      <c r="F58" s="2" t="s">
        <v>40</v>
      </c>
      <c r="G58" s="2" t="s">
        <v>61</v>
      </c>
      <c r="H58" s="2">
        <v>6</v>
      </c>
      <c r="K58" s="2" t="s">
        <v>32</v>
      </c>
      <c r="L58" s="5">
        <v>5</v>
      </c>
      <c r="M58" s="2">
        <v>75</v>
      </c>
      <c r="N58" s="12"/>
      <c r="O58" s="2">
        <v>5</v>
      </c>
      <c r="P58" s="2">
        <v>5</v>
      </c>
      <c r="Q58" s="2">
        <v>5</v>
      </c>
      <c r="R58" s="2">
        <v>15</v>
      </c>
    </row>
    <row r="59" spans="1:18">
      <c r="A59" s="9">
        <v>46001</v>
      </c>
      <c r="B59" s="10" t="s">
        <v>60</v>
      </c>
      <c r="C59" s="3" t="s">
        <v>17</v>
      </c>
      <c r="D59" s="4">
        <v>1763768</v>
      </c>
      <c r="E59" s="2" t="s">
        <v>43</v>
      </c>
      <c r="F59" s="2" t="s">
        <v>40</v>
      </c>
      <c r="G59" s="2" t="s">
        <v>61</v>
      </c>
      <c r="H59" s="2">
        <v>6</v>
      </c>
      <c r="K59" s="2" t="s">
        <v>43</v>
      </c>
      <c r="L59" s="5">
        <v>4</v>
      </c>
      <c r="M59" s="2">
        <v>60</v>
      </c>
      <c r="N59" s="12"/>
      <c r="O59" s="2">
        <v>5</v>
      </c>
      <c r="P59" s="2">
        <v>5</v>
      </c>
      <c r="Q59" s="2">
        <v>5</v>
      </c>
      <c r="R59" s="2">
        <v>15</v>
      </c>
    </row>
    <row r="60" spans="1:18">
      <c r="A60" s="9">
        <v>46001</v>
      </c>
      <c r="B60" s="10" t="s">
        <v>60</v>
      </c>
      <c r="C60" s="3" t="s">
        <v>17</v>
      </c>
      <c r="D60" s="4">
        <v>1763767</v>
      </c>
      <c r="E60" s="2" t="s">
        <v>63</v>
      </c>
      <c r="F60" s="2" t="s">
        <v>40</v>
      </c>
      <c r="G60" s="2" t="s">
        <v>61</v>
      </c>
      <c r="H60" s="2">
        <v>6</v>
      </c>
      <c r="K60" s="2" t="s">
        <v>63</v>
      </c>
      <c r="L60" s="5">
        <v>4</v>
      </c>
      <c r="M60" s="2">
        <v>60</v>
      </c>
      <c r="N60" s="12"/>
      <c r="O60" s="2">
        <v>5</v>
      </c>
      <c r="P60" s="2">
        <v>5</v>
      </c>
      <c r="Q60" s="2">
        <v>5</v>
      </c>
      <c r="R60" s="2">
        <v>15</v>
      </c>
    </row>
    <row r="61" spans="1:18">
      <c r="A61" s="9">
        <v>46001</v>
      </c>
      <c r="B61" s="10" t="s">
        <v>60</v>
      </c>
      <c r="C61" s="3" t="s">
        <v>17</v>
      </c>
      <c r="D61" s="4">
        <v>1763764</v>
      </c>
      <c r="E61" s="2" t="s">
        <v>22</v>
      </c>
      <c r="F61" s="2" t="s">
        <v>40</v>
      </c>
      <c r="G61" s="2" t="s">
        <v>61</v>
      </c>
      <c r="H61" s="2">
        <v>6</v>
      </c>
      <c r="K61" s="2" t="s">
        <v>22</v>
      </c>
      <c r="L61" s="5">
        <v>3</v>
      </c>
      <c r="M61" s="2">
        <v>45</v>
      </c>
      <c r="N61" s="12"/>
      <c r="O61" s="2">
        <v>5</v>
      </c>
      <c r="P61" s="2">
        <v>5</v>
      </c>
      <c r="Q61" s="2">
        <v>5</v>
      </c>
      <c r="R61" s="2">
        <v>15</v>
      </c>
    </row>
    <row r="62" spans="1:18">
      <c r="A62" s="9">
        <v>46001</v>
      </c>
      <c r="B62" s="10" t="s">
        <v>60</v>
      </c>
      <c r="C62" s="3" t="s">
        <v>17</v>
      </c>
      <c r="D62" s="4">
        <v>1763764</v>
      </c>
      <c r="E62" s="2" t="s">
        <v>22</v>
      </c>
      <c r="F62" s="2" t="s">
        <v>40</v>
      </c>
      <c r="G62" s="2" t="s">
        <v>64</v>
      </c>
      <c r="H62" s="2">
        <v>6</v>
      </c>
      <c r="K62" s="2" t="s">
        <v>22</v>
      </c>
      <c r="L62" s="5">
        <v>6</v>
      </c>
      <c r="M62" s="2">
        <v>60</v>
      </c>
      <c r="N62" s="12"/>
      <c r="O62" s="2">
        <v>5</v>
      </c>
      <c r="P62" s="2" t="s">
        <v>52</v>
      </c>
      <c r="Q62" s="2">
        <v>5</v>
      </c>
      <c r="R62" s="2">
        <v>10</v>
      </c>
    </row>
    <row r="63" spans="1:18">
      <c r="A63" s="9">
        <v>46001</v>
      </c>
      <c r="B63" s="10" t="s">
        <v>60</v>
      </c>
      <c r="C63" s="3" t="s">
        <v>17</v>
      </c>
      <c r="D63" s="4">
        <v>1763762</v>
      </c>
      <c r="E63" s="2" t="s">
        <v>24</v>
      </c>
      <c r="F63" s="2" t="s">
        <v>40</v>
      </c>
      <c r="G63" s="2" t="s">
        <v>61</v>
      </c>
      <c r="H63" s="2">
        <v>6</v>
      </c>
      <c r="K63" s="2" t="s">
        <v>24</v>
      </c>
      <c r="L63" s="5">
        <v>3</v>
      </c>
      <c r="M63" s="2">
        <v>45</v>
      </c>
      <c r="N63" s="12"/>
      <c r="O63" s="2">
        <v>5</v>
      </c>
      <c r="P63" s="2">
        <v>5</v>
      </c>
      <c r="Q63" s="2">
        <v>5</v>
      </c>
      <c r="R63" s="2">
        <v>15</v>
      </c>
    </row>
    <row r="64" spans="1:18">
      <c r="A64" s="9">
        <v>46001</v>
      </c>
      <c r="B64" s="10" t="s">
        <v>60</v>
      </c>
      <c r="C64" s="3" t="s">
        <v>17</v>
      </c>
      <c r="D64" s="4">
        <v>1763762</v>
      </c>
      <c r="E64" s="2" t="s">
        <v>24</v>
      </c>
      <c r="F64" s="2" t="s">
        <v>40</v>
      </c>
      <c r="G64" s="2" t="s">
        <v>64</v>
      </c>
      <c r="H64" s="2">
        <v>6</v>
      </c>
      <c r="K64" s="2" t="s">
        <v>24</v>
      </c>
      <c r="L64" s="5">
        <v>6</v>
      </c>
      <c r="M64" s="2">
        <v>60</v>
      </c>
      <c r="N64" s="12"/>
      <c r="O64" s="2">
        <v>5</v>
      </c>
      <c r="P64" s="2" t="s">
        <v>52</v>
      </c>
      <c r="Q64" s="2">
        <v>5</v>
      </c>
      <c r="R64" s="2">
        <v>10</v>
      </c>
    </row>
    <row r="65" spans="1:19">
      <c r="A65" s="9">
        <v>46001</v>
      </c>
      <c r="B65" s="10" t="s">
        <v>60</v>
      </c>
      <c r="C65" s="3" t="s">
        <v>17</v>
      </c>
      <c r="D65" s="4">
        <v>1763761</v>
      </c>
      <c r="E65" s="2" t="s">
        <v>23</v>
      </c>
      <c r="F65" s="2" t="s">
        <v>40</v>
      </c>
      <c r="G65" s="2" t="s">
        <v>61</v>
      </c>
      <c r="H65" s="2">
        <v>6</v>
      </c>
      <c r="K65" s="2" t="s">
        <v>23</v>
      </c>
      <c r="L65" s="5">
        <v>4</v>
      </c>
      <c r="M65" s="2">
        <v>60</v>
      </c>
      <c r="N65" s="12"/>
      <c r="O65" s="2">
        <v>5</v>
      </c>
      <c r="P65" s="2">
        <v>5</v>
      </c>
      <c r="Q65" s="2">
        <v>5</v>
      </c>
      <c r="R65" s="2">
        <v>15</v>
      </c>
    </row>
    <row r="66" spans="1:19">
      <c r="A66" s="9">
        <v>46001</v>
      </c>
      <c r="B66" s="10" t="s">
        <v>60</v>
      </c>
      <c r="C66" s="3" t="s">
        <v>17</v>
      </c>
      <c r="D66" s="4">
        <v>1763760</v>
      </c>
      <c r="E66" s="2" t="s">
        <v>56</v>
      </c>
      <c r="F66" s="2" t="s">
        <v>40</v>
      </c>
      <c r="G66" s="2" t="s">
        <v>65</v>
      </c>
      <c r="H66" s="2">
        <v>6</v>
      </c>
      <c r="K66" s="2" t="s">
        <v>56</v>
      </c>
      <c r="L66" s="5">
        <v>5</v>
      </c>
      <c r="M66" s="2">
        <v>75</v>
      </c>
      <c r="N66" s="12"/>
      <c r="O66" s="2">
        <v>5</v>
      </c>
      <c r="P66" s="2">
        <v>5</v>
      </c>
      <c r="Q66" s="2">
        <v>5</v>
      </c>
      <c r="R66" s="2">
        <v>15</v>
      </c>
      <c r="S66" s="15" t="s">
        <v>42</v>
      </c>
    </row>
    <row r="67" spans="1:19">
      <c r="A67" s="9">
        <v>46001</v>
      </c>
      <c r="B67" s="10" t="s">
        <v>60</v>
      </c>
      <c r="C67" s="3" t="s">
        <v>17</v>
      </c>
      <c r="D67" s="4">
        <v>1763759</v>
      </c>
      <c r="E67" s="2" t="s">
        <v>39</v>
      </c>
      <c r="F67" s="2" t="s">
        <v>40</v>
      </c>
      <c r="G67" s="2" t="s">
        <v>66</v>
      </c>
      <c r="H67" s="2">
        <v>6</v>
      </c>
      <c r="K67" s="2" t="s">
        <v>39</v>
      </c>
      <c r="L67" s="5">
        <v>4</v>
      </c>
      <c r="M67" s="2">
        <v>60</v>
      </c>
      <c r="N67" s="12"/>
      <c r="O67" s="2">
        <v>5</v>
      </c>
      <c r="P67" s="2">
        <v>5</v>
      </c>
      <c r="Q67" s="2">
        <v>5</v>
      </c>
      <c r="R67" s="2">
        <v>15</v>
      </c>
      <c r="S67" s="15" t="s">
        <v>42</v>
      </c>
    </row>
    <row r="68" spans="1:19">
      <c r="A68" s="9">
        <v>46001</v>
      </c>
      <c r="B68" s="10" t="s">
        <v>60</v>
      </c>
      <c r="C68" s="3" t="s">
        <v>17</v>
      </c>
      <c r="D68" s="4">
        <v>1763757</v>
      </c>
      <c r="E68" s="2" t="s">
        <v>54</v>
      </c>
      <c r="F68" s="2" t="s">
        <v>40</v>
      </c>
      <c r="G68" s="2" t="s">
        <v>67</v>
      </c>
      <c r="H68" s="2">
        <v>6</v>
      </c>
      <c r="K68" s="2" t="s">
        <v>54</v>
      </c>
      <c r="L68" s="5">
        <v>4</v>
      </c>
      <c r="M68" s="2">
        <v>60</v>
      </c>
      <c r="N68" s="12"/>
      <c r="O68" s="2">
        <v>5</v>
      </c>
      <c r="P68" s="2">
        <v>5</v>
      </c>
      <c r="Q68" s="2">
        <v>5</v>
      </c>
      <c r="R68" s="2">
        <v>15</v>
      </c>
      <c r="S68" s="15" t="s">
        <v>42</v>
      </c>
    </row>
    <row r="69" spans="1:19">
      <c r="A69" s="9">
        <v>46001</v>
      </c>
      <c r="B69" s="10" t="s">
        <v>60</v>
      </c>
      <c r="C69" s="3" t="s">
        <v>17</v>
      </c>
      <c r="D69" s="4">
        <v>1763754</v>
      </c>
      <c r="E69" s="2" t="s">
        <v>45</v>
      </c>
      <c r="F69" s="2" t="s">
        <v>40</v>
      </c>
      <c r="G69" s="2" t="s">
        <v>68</v>
      </c>
      <c r="H69" s="2">
        <v>6</v>
      </c>
      <c r="K69" s="2" t="s">
        <v>35</v>
      </c>
      <c r="L69" s="5">
        <v>5</v>
      </c>
      <c r="M69" s="5">
        <v>75</v>
      </c>
      <c r="N69" s="12"/>
      <c r="O69" s="2">
        <v>5</v>
      </c>
      <c r="P69" s="2">
        <v>5</v>
      </c>
      <c r="Q69" s="2">
        <v>5</v>
      </c>
      <c r="R69" s="2">
        <v>15</v>
      </c>
    </row>
    <row r="70" spans="1:19">
      <c r="A70" s="9">
        <v>46001</v>
      </c>
      <c r="B70" s="10" t="s">
        <v>60</v>
      </c>
      <c r="C70" s="3" t="s">
        <v>17</v>
      </c>
      <c r="D70" s="4">
        <v>1763756</v>
      </c>
      <c r="E70" s="2" t="s">
        <v>36</v>
      </c>
      <c r="F70" s="2" t="s">
        <v>40</v>
      </c>
      <c r="G70" s="2" t="s">
        <v>69</v>
      </c>
      <c r="H70" s="2">
        <v>6</v>
      </c>
      <c r="K70" s="2" t="s">
        <v>37</v>
      </c>
      <c r="L70" s="5">
        <v>150</v>
      </c>
      <c r="M70" s="2">
        <v>750</v>
      </c>
      <c r="N70" s="12"/>
      <c r="O70" s="2" t="s">
        <v>52</v>
      </c>
      <c r="P70" s="2">
        <v>5</v>
      </c>
      <c r="Q70" s="2" t="s">
        <v>52</v>
      </c>
      <c r="R70" s="2">
        <v>5</v>
      </c>
    </row>
    <row r="71" spans="1:19">
      <c r="A71" s="9">
        <v>46001</v>
      </c>
      <c r="B71" s="10" t="s">
        <v>60</v>
      </c>
      <c r="C71" s="3" t="s">
        <v>17</v>
      </c>
      <c r="D71" s="4">
        <v>1763756</v>
      </c>
      <c r="E71" s="2" t="s">
        <v>36</v>
      </c>
      <c r="F71" s="2" t="s">
        <v>40</v>
      </c>
      <c r="G71" s="2" t="s">
        <v>64</v>
      </c>
      <c r="H71" s="2">
        <v>6</v>
      </c>
      <c r="K71" s="2" t="s">
        <v>37</v>
      </c>
      <c r="L71" s="5">
        <v>50</v>
      </c>
      <c r="M71" s="2">
        <v>500</v>
      </c>
      <c r="N71" s="12"/>
      <c r="O71" s="2">
        <v>5</v>
      </c>
      <c r="P71" s="2" t="s">
        <v>52</v>
      </c>
      <c r="Q71" s="2">
        <v>5</v>
      </c>
      <c r="R71" s="2">
        <v>10</v>
      </c>
    </row>
    <row r="72" spans="1:19">
      <c r="A72" s="9"/>
      <c r="B72" s="10"/>
      <c r="L72" s="13">
        <f>SUM(L51:L71)</f>
        <v>277</v>
      </c>
      <c r="M72" s="5">
        <f>SUM(M51:M71)</f>
        <v>2345</v>
      </c>
      <c r="N72" s="12"/>
    </row>
    <row r="73" spans="1:19">
      <c r="A73" s="9"/>
      <c r="B73" s="10"/>
      <c r="N73" s="12"/>
    </row>
    <row r="74" spans="1:19">
      <c r="A74" s="9">
        <v>46001</v>
      </c>
      <c r="B74" s="14" t="s">
        <v>70</v>
      </c>
      <c r="C74" s="3" t="s">
        <v>17</v>
      </c>
      <c r="D74" s="4">
        <v>1763118</v>
      </c>
      <c r="E74" s="2" t="s">
        <v>18</v>
      </c>
      <c r="F74" s="2" t="s">
        <v>71</v>
      </c>
      <c r="G74" s="2" t="s">
        <v>72</v>
      </c>
      <c r="H74" s="2">
        <v>2</v>
      </c>
      <c r="I74" s="2">
        <v>5</v>
      </c>
      <c r="J74" s="2">
        <v>5</v>
      </c>
      <c r="K74" s="2" t="s">
        <v>18</v>
      </c>
      <c r="L74" s="5">
        <v>2</v>
      </c>
      <c r="M74" s="2">
        <v>10</v>
      </c>
      <c r="N74" s="12">
        <v>1465</v>
      </c>
    </row>
    <row r="75" spans="1:19">
      <c r="A75" s="9">
        <v>46001</v>
      </c>
      <c r="B75" s="14" t="s">
        <v>70</v>
      </c>
      <c r="C75" s="3" t="s">
        <v>17</v>
      </c>
      <c r="D75" s="4">
        <v>1763116</v>
      </c>
      <c r="E75" s="2" t="s">
        <v>21</v>
      </c>
      <c r="F75" s="2" t="s">
        <v>71</v>
      </c>
      <c r="G75" s="2" t="s">
        <v>72</v>
      </c>
      <c r="H75" s="2">
        <v>2</v>
      </c>
      <c r="I75" s="2">
        <v>5</v>
      </c>
      <c r="J75" s="2">
        <v>5</v>
      </c>
      <c r="K75" s="2" t="s">
        <v>21</v>
      </c>
      <c r="L75" s="5">
        <v>3</v>
      </c>
      <c r="M75" s="2">
        <v>15</v>
      </c>
      <c r="N75" s="12"/>
    </row>
    <row r="76" spans="1:19">
      <c r="A76" s="9">
        <v>46001</v>
      </c>
      <c r="B76" s="14" t="s">
        <v>70</v>
      </c>
      <c r="C76" s="3" t="s">
        <v>17</v>
      </c>
      <c r="D76" s="4">
        <v>1763114</v>
      </c>
      <c r="E76" s="2" t="s">
        <v>22</v>
      </c>
      <c r="F76" s="2" t="s">
        <v>71</v>
      </c>
      <c r="G76" s="2" t="s">
        <v>72</v>
      </c>
      <c r="H76" s="2">
        <v>2</v>
      </c>
      <c r="I76" s="2">
        <v>5</v>
      </c>
      <c r="J76" s="2">
        <v>5</v>
      </c>
      <c r="K76" s="2" t="s">
        <v>22</v>
      </c>
      <c r="L76" s="5">
        <v>3</v>
      </c>
      <c r="M76" s="2">
        <v>15</v>
      </c>
      <c r="N76" s="12"/>
    </row>
    <row r="77" spans="1:19">
      <c r="A77" s="9">
        <v>46001</v>
      </c>
      <c r="B77" s="14" t="s">
        <v>70</v>
      </c>
      <c r="C77" s="3" t="s">
        <v>17</v>
      </c>
      <c r="D77" s="4">
        <v>1763112</v>
      </c>
      <c r="E77" s="2" t="s">
        <v>23</v>
      </c>
      <c r="F77" s="2" t="s">
        <v>71</v>
      </c>
      <c r="G77" s="2" t="s">
        <v>72</v>
      </c>
      <c r="H77" s="2">
        <v>2</v>
      </c>
      <c r="I77" s="2">
        <v>5</v>
      </c>
      <c r="J77" s="2">
        <v>5</v>
      </c>
      <c r="K77" s="2" t="s">
        <v>23</v>
      </c>
      <c r="L77" s="5">
        <v>3</v>
      </c>
      <c r="M77" s="2">
        <v>15</v>
      </c>
      <c r="N77" s="12"/>
    </row>
    <row r="78" spans="1:19">
      <c r="A78" s="9">
        <v>46001</v>
      </c>
      <c r="B78" s="14" t="s">
        <v>70</v>
      </c>
      <c r="C78" s="3" t="s">
        <v>17</v>
      </c>
      <c r="D78" s="4">
        <v>1763110</v>
      </c>
      <c r="E78" s="2" t="s">
        <v>24</v>
      </c>
      <c r="F78" s="2" t="s">
        <v>71</v>
      </c>
      <c r="G78" s="2" t="s">
        <v>72</v>
      </c>
      <c r="H78" s="2">
        <v>2</v>
      </c>
      <c r="I78" s="2">
        <v>5</v>
      </c>
      <c r="J78" s="2">
        <v>5</v>
      </c>
      <c r="K78" s="2" t="s">
        <v>24</v>
      </c>
      <c r="L78" s="5">
        <v>3</v>
      </c>
      <c r="M78" s="2">
        <v>15</v>
      </c>
      <c r="N78" s="12"/>
    </row>
    <row r="79" spans="1:19">
      <c r="A79" s="9">
        <v>46001</v>
      </c>
      <c r="B79" s="14" t="s">
        <v>70</v>
      </c>
      <c r="C79" s="3" t="s">
        <v>17</v>
      </c>
      <c r="D79" s="4">
        <v>1763108</v>
      </c>
      <c r="E79" s="2" t="s">
        <v>62</v>
      </c>
      <c r="F79" s="2" t="s">
        <v>71</v>
      </c>
      <c r="G79" s="2" t="s">
        <v>72</v>
      </c>
      <c r="H79" s="2">
        <v>2</v>
      </c>
      <c r="I79" s="2">
        <v>5</v>
      </c>
      <c r="J79" s="2">
        <v>5</v>
      </c>
      <c r="K79" s="2" t="s">
        <v>62</v>
      </c>
      <c r="L79" s="5">
        <v>4</v>
      </c>
      <c r="M79" s="2">
        <v>20</v>
      </c>
      <c r="N79" s="12"/>
    </row>
    <row r="80" spans="1:19">
      <c r="A80" s="9">
        <v>46001</v>
      </c>
      <c r="B80" s="14" t="s">
        <v>70</v>
      </c>
      <c r="C80" s="3" t="s">
        <v>17</v>
      </c>
      <c r="D80" s="4">
        <v>1763106</v>
      </c>
      <c r="E80" s="2" t="s">
        <v>25</v>
      </c>
      <c r="F80" s="2" t="s">
        <v>71</v>
      </c>
      <c r="G80" s="2" t="s">
        <v>72</v>
      </c>
      <c r="H80" s="2">
        <v>2</v>
      </c>
      <c r="I80" s="2">
        <v>5</v>
      </c>
      <c r="J80" s="2">
        <v>5</v>
      </c>
      <c r="K80" s="2" t="s">
        <v>25</v>
      </c>
      <c r="L80" s="5">
        <v>5</v>
      </c>
      <c r="M80" s="2">
        <v>25</v>
      </c>
      <c r="N80" s="12"/>
    </row>
    <row r="81" spans="1:14">
      <c r="A81" s="9">
        <v>46001</v>
      </c>
      <c r="B81" s="14" t="s">
        <v>70</v>
      </c>
      <c r="C81" s="3" t="s">
        <v>17</v>
      </c>
      <c r="D81" s="4">
        <v>1763104</v>
      </c>
      <c r="E81" s="2" t="s">
        <v>26</v>
      </c>
      <c r="F81" s="2" t="s">
        <v>71</v>
      </c>
      <c r="G81" s="2" t="s">
        <v>72</v>
      </c>
      <c r="H81" s="2">
        <v>2</v>
      </c>
      <c r="I81" s="2">
        <v>5</v>
      </c>
      <c r="J81" s="2">
        <v>5</v>
      </c>
      <c r="K81" s="2" t="s">
        <v>26</v>
      </c>
      <c r="L81" s="5">
        <v>6</v>
      </c>
      <c r="M81" s="2">
        <v>30</v>
      </c>
      <c r="N81" s="12"/>
    </row>
    <row r="82" spans="1:14">
      <c r="A82" s="9">
        <v>46001</v>
      </c>
      <c r="B82" s="14" t="s">
        <v>70</v>
      </c>
      <c r="C82" s="3" t="s">
        <v>17</v>
      </c>
      <c r="D82" s="4">
        <v>1763102</v>
      </c>
      <c r="E82" s="2" t="s">
        <v>27</v>
      </c>
      <c r="F82" s="2" t="s">
        <v>71</v>
      </c>
      <c r="G82" s="2" t="s">
        <v>72</v>
      </c>
      <c r="H82" s="2">
        <v>2</v>
      </c>
      <c r="I82" s="2">
        <v>5</v>
      </c>
      <c r="J82" s="2">
        <v>5</v>
      </c>
      <c r="K82" s="2" t="s">
        <v>27</v>
      </c>
      <c r="L82" s="5">
        <v>6</v>
      </c>
      <c r="M82" s="2">
        <v>30</v>
      </c>
      <c r="N82" s="12"/>
    </row>
    <row r="83" spans="1:14">
      <c r="A83" s="9">
        <v>46001</v>
      </c>
      <c r="B83" s="14" t="s">
        <v>70</v>
      </c>
      <c r="C83" s="3" t="s">
        <v>17</v>
      </c>
      <c r="D83" s="4">
        <v>1763101</v>
      </c>
      <c r="E83" s="2" t="s">
        <v>28</v>
      </c>
      <c r="F83" s="2" t="s">
        <v>71</v>
      </c>
      <c r="G83" s="2" t="s">
        <v>72</v>
      </c>
      <c r="H83" s="2">
        <v>2</v>
      </c>
      <c r="I83" s="2">
        <v>5</v>
      </c>
      <c r="J83" s="2">
        <v>5</v>
      </c>
      <c r="K83" s="2" t="s">
        <v>28</v>
      </c>
      <c r="L83" s="5">
        <v>8</v>
      </c>
      <c r="M83" s="2">
        <v>40</v>
      </c>
      <c r="N83" s="12"/>
    </row>
    <row r="84" spans="1:14">
      <c r="A84" s="9">
        <v>46001</v>
      </c>
      <c r="B84" s="14" t="s">
        <v>70</v>
      </c>
      <c r="C84" s="3" t="s">
        <v>17</v>
      </c>
      <c r="D84" s="4">
        <v>1763099</v>
      </c>
      <c r="E84" s="2" t="s">
        <v>29</v>
      </c>
      <c r="F84" s="2" t="s">
        <v>71</v>
      </c>
      <c r="G84" s="2" t="s">
        <v>72</v>
      </c>
      <c r="H84" s="2">
        <v>2</v>
      </c>
      <c r="I84" s="2">
        <v>5</v>
      </c>
      <c r="J84" s="2">
        <v>5</v>
      </c>
      <c r="K84" s="2" t="s">
        <v>29</v>
      </c>
      <c r="L84" s="5">
        <v>10</v>
      </c>
      <c r="M84" s="2">
        <v>50</v>
      </c>
      <c r="N84" s="12"/>
    </row>
    <row r="85" spans="1:14">
      <c r="A85" s="9">
        <v>46001</v>
      </c>
      <c r="B85" s="14" t="s">
        <v>70</v>
      </c>
      <c r="C85" s="3" t="s">
        <v>17</v>
      </c>
      <c r="D85" s="4">
        <v>1763097</v>
      </c>
      <c r="E85" s="2" t="s">
        <v>31</v>
      </c>
      <c r="F85" s="2" t="s">
        <v>71</v>
      </c>
      <c r="G85" s="2" t="s">
        <v>72</v>
      </c>
      <c r="H85" s="2">
        <v>2</v>
      </c>
      <c r="I85" s="2">
        <v>5</v>
      </c>
      <c r="J85" s="2">
        <v>5</v>
      </c>
      <c r="K85" s="2" t="s">
        <v>31</v>
      </c>
      <c r="L85" s="5">
        <v>15</v>
      </c>
      <c r="M85" s="2">
        <v>75</v>
      </c>
      <c r="N85" s="12"/>
    </row>
    <row r="86" spans="1:14">
      <c r="A86" s="9">
        <v>46001</v>
      </c>
      <c r="B86" s="14" t="s">
        <v>70</v>
      </c>
      <c r="C86" s="3" t="s">
        <v>17</v>
      </c>
      <c r="D86" s="4">
        <v>1763095</v>
      </c>
      <c r="E86" s="2" t="s">
        <v>32</v>
      </c>
      <c r="F86" s="2" t="s">
        <v>71</v>
      </c>
      <c r="G86" s="2" t="s">
        <v>72</v>
      </c>
      <c r="H86" s="2">
        <v>2</v>
      </c>
      <c r="I86" s="2">
        <v>5</v>
      </c>
      <c r="J86" s="2">
        <v>5</v>
      </c>
      <c r="K86" s="2" t="s">
        <v>32</v>
      </c>
      <c r="L86" s="5">
        <v>15</v>
      </c>
      <c r="M86" s="2">
        <v>75</v>
      </c>
      <c r="N86" s="12"/>
    </row>
    <row r="87" spans="1:14">
      <c r="A87" s="9">
        <v>46001</v>
      </c>
      <c r="B87" s="14" t="s">
        <v>70</v>
      </c>
      <c r="C87" s="3" t="s">
        <v>17</v>
      </c>
      <c r="D87" s="4">
        <v>1763091</v>
      </c>
      <c r="E87" s="2" t="s">
        <v>33</v>
      </c>
      <c r="F87" s="2" t="s">
        <v>71</v>
      </c>
      <c r="G87" s="2" t="s">
        <v>73</v>
      </c>
      <c r="H87" s="2">
        <v>2</v>
      </c>
      <c r="I87" s="2">
        <v>5</v>
      </c>
      <c r="J87" s="2">
        <v>5</v>
      </c>
      <c r="K87" s="2" t="s">
        <v>35</v>
      </c>
      <c r="L87" s="5">
        <v>10</v>
      </c>
      <c r="M87" s="5">
        <v>50</v>
      </c>
      <c r="N87" s="12"/>
    </row>
    <row r="88" spans="1:14">
      <c r="A88" s="9">
        <v>46001</v>
      </c>
      <c r="B88" s="14" t="s">
        <v>70</v>
      </c>
      <c r="C88" s="3" t="s">
        <v>17</v>
      </c>
      <c r="D88" s="4">
        <v>1763094</v>
      </c>
      <c r="E88" s="2" t="s">
        <v>36</v>
      </c>
      <c r="F88" s="2" t="s">
        <v>71</v>
      </c>
      <c r="G88" s="2" t="s">
        <v>72</v>
      </c>
      <c r="H88" s="2">
        <v>2</v>
      </c>
      <c r="I88" s="2">
        <v>5</v>
      </c>
      <c r="J88" s="2">
        <v>5</v>
      </c>
      <c r="K88" s="2" t="s">
        <v>37</v>
      </c>
      <c r="L88" s="5">
        <v>200</v>
      </c>
      <c r="M88" s="2">
        <v>1000</v>
      </c>
      <c r="N88" s="12"/>
    </row>
    <row r="89" spans="1:14">
      <c r="A89" s="9"/>
      <c r="B89" s="14"/>
      <c r="L89" s="13">
        <f>SUM(L74:L88)</f>
        <v>293</v>
      </c>
      <c r="M89" s="5">
        <f>SUM(M74:M88)</f>
        <v>1465</v>
      </c>
      <c r="N89" s="12"/>
    </row>
    <row r="90" spans="1:14">
      <c r="A90" s="9"/>
      <c r="B90" s="14"/>
      <c r="N90" s="12"/>
    </row>
    <row r="91" spans="1:14">
      <c r="A91" s="9">
        <v>46001</v>
      </c>
      <c r="B91" s="10" t="s">
        <v>74</v>
      </c>
      <c r="C91" s="3" t="s">
        <v>17</v>
      </c>
      <c r="D91" s="4">
        <v>1763156</v>
      </c>
      <c r="E91" s="2" t="s">
        <v>22</v>
      </c>
      <c r="F91" s="2" t="s">
        <v>19</v>
      </c>
      <c r="G91" s="2" t="s">
        <v>75</v>
      </c>
      <c r="H91" s="2">
        <v>2</v>
      </c>
      <c r="I91" s="2">
        <v>5</v>
      </c>
      <c r="J91" s="2">
        <v>5</v>
      </c>
      <c r="K91" s="2" t="s">
        <v>22</v>
      </c>
      <c r="L91" s="5">
        <v>3</v>
      </c>
      <c r="M91" s="2">
        <v>15</v>
      </c>
      <c r="N91" s="12">
        <v>1465</v>
      </c>
    </row>
    <row r="92" spans="1:14">
      <c r="A92" s="9">
        <v>46001</v>
      </c>
      <c r="B92" s="10" t="s">
        <v>74</v>
      </c>
      <c r="C92" s="3" t="s">
        <v>17</v>
      </c>
      <c r="D92" s="4">
        <v>1763150</v>
      </c>
      <c r="E92" s="2" t="s">
        <v>21</v>
      </c>
      <c r="F92" s="2" t="s">
        <v>19</v>
      </c>
      <c r="G92" s="2" t="s">
        <v>75</v>
      </c>
      <c r="H92" s="2">
        <v>2</v>
      </c>
      <c r="I92" s="2">
        <v>5</v>
      </c>
      <c r="J92" s="2">
        <v>5</v>
      </c>
      <c r="K92" s="2" t="s">
        <v>21</v>
      </c>
      <c r="L92" s="5">
        <v>3</v>
      </c>
      <c r="M92" s="2">
        <v>15</v>
      </c>
      <c r="N92" s="12"/>
    </row>
    <row r="93" spans="1:14">
      <c r="A93" s="9">
        <v>46001</v>
      </c>
      <c r="B93" s="10" t="s">
        <v>74</v>
      </c>
      <c r="C93" s="3" t="s">
        <v>17</v>
      </c>
      <c r="D93" s="4">
        <v>1763143</v>
      </c>
      <c r="E93" s="2" t="s">
        <v>27</v>
      </c>
      <c r="F93" s="2" t="s">
        <v>19</v>
      </c>
      <c r="G93" s="2" t="s">
        <v>75</v>
      </c>
      <c r="H93" s="2">
        <v>2</v>
      </c>
      <c r="I93" s="2">
        <v>5</v>
      </c>
      <c r="J93" s="2">
        <v>5</v>
      </c>
      <c r="K93" s="2" t="s">
        <v>27</v>
      </c>
      <c r="L93" s="5">
        <v>6</v>
      </c>
      <c r="M93" s="2">
        <v>30</v>
      </c>
      <c r="N93" s="12"/>
    </row>
    <row r="94" spans="1:14">
      <c r="A94" s="9">
        <v>46001</v>
      </c>
      <c r="B94" s="10" t="s">
        <v>74</v>
      </c>
      <c r="C94" s="3" t="s">
        <v>17</v>
      </c>
      <c r="D94" s="4">
        <v>1763137</v>
      </c>
      <c r="E94" s="2" t="s">
        <v>24</v>
      </c>
      <c r="F94" s="2" t="s">
        <v>19</v>
      </c>
      <c r="G94" s="2" t="s">
        <v>75</v>
      </c>
      <c r="H94" s="2">
        <v>2</v>
      </c>
      <c r="I94" s="2">
        <v>5</v>
      </c>
      <c r="J94" s="2">
        <v>5</v>
      </c>
      <c r="K94" s="2" t="s">
        <v>24</v>
      </c>
      <c r="L94" s="5">
        <v>3</v>
      </c>
      <c r="M94" s="2">
        <v>15</v>
      </c>
      <c r="N94" s="12"/>
    </row>
    <row r="95" spans="1:14">
      <c r="A95" s="9">
        <v>46001</v>
      </c>
      <c r="B95" s="10" t="s">
        <v>74</v>
      </c>
      <c r="C95" s="3" t="s">
        <v>17</v>
      </c>
      <c r="D95" s="4">
        <v>1763136</v>
      </c>
      <c r="E95" s="2" t="s">
        <v>23</v>
      </c>
      <c r="F95" s="2" t="s">
        <v>19</v>
      </c>
      <c r="G95" s="2" t="s">
        <v>75</v>
      </c>
      <c r="H95" s="2">
        <v>2</v>
      </c>
      <c r="I95" s="2">
        <v>5</v>
      </c>
      <c r="J95" s="2">
        <v>5</v>
      </c>
      <c r="K95" s="2" t="s">
        <v>23</v>
      </c>
      <c r="L95" s="5">
        <v>3</v>
      </c>
      <c r="M95" s="2">
        <v>15</v>
      </c>
      <c r="N95" s="12"/>
    </row>
    <row r="96" spans="1:14">
      <c r="A96" s="9">
        <v>46001</v>
      </c>
      <c r="B96" s="10" t="s">
        <v>74</v>
      </c>
      <c r="C96" s="3" t="s">
        <v>17</v>
      </c>
      <c r="D96" s="4">
        <v>1763134</v>
      </c>
      <c r="E96" s="2" t="s">
        <v>18</v>
      </c>
      <c r="F96" s="2" t="s">
        <v>19</v>
      </c>
      <c r="G96" s="2" t="s">
        <v>75</v>
      </c>
      <c r="H96" s="2">
        <v>2</v>
      </c>
      <c r="I96" s="2">
        <v>5</v>
      </c>
      <c r="J96" s="2">
        <v>5</v>
      </c>
      <c r="K96" s="2" t="s">
        <v>18</v>
      </c>
      <c r="L96" s="5">
        <v>2</v>
      </c>
      <c r="M96" s="2">
        <v>10</v>
      </c>
      <c r="N96" s="12"/>
    </row>
    <row r="97" spans="1:14">
      <c r="A97" s="9">
        <v>46001</v>
      </c>
      <c r="B97" s="10" t="s">
        <v>74</v>
      </c>
      <c r="C97" s="3" t="s">
        <v>17</v>
      </c>
      <c r="D97" s="4">
        <v>1763131</v>
      </c>
      <c r="E97" s="2" t="s">
        <v>62</v>
      </c>
      <c r="F97" s="2" t="s">
        <v>19</v>
      </c>
      <c r="G97" s="2" t="s">
        <v>75</v>
      </c>
      <c r="H97" s="2">
        <v>2</v>
      </c>
      <c r="I97" s="2">
        <v>5</v>
      </c>
      <c r="J97" s="2">
        <v>5</v>
      </c>
      <c r="K97" s="2" t="s">
        <v>62</v>
      </c>
      <c r="L97" s="5">
        <v>4</v>
      </c>
      <c r="M97" s="2">
        <v>20</v>
      </c>
      <c r="N97" s="12"/>
    </row>
    <row r="98" spans="1:14">
      <c r="A98" s="9">
        <v>46001</v>
      </c>
      <c r="B98" s="10" t="s">
        <v>74</v>
      </c>
      <c r="C98" s="3" t="s">
        <v>17</v>
      </c>
      <c r="D98" s="4">
        <v>1763130</v>
      </c>
      <c r="E98" s="2" t="s">
        <v>25</v>
      </c>
      <c r="F98" s="2" t="s">
        <v>19</v>
      </c>
      <c r="G98" s="2" t="s">
        <v>75</v>
      </c>
      <c r="H98" s="2">
        <v>2</v>
      </c>
      <c r="I98" s="2">
        <v>5</v>
      </c>
      <c r="J98" s="2">
        <v>5</v>
      </c>
      <c r="K98" s="2" t="s">
        <v>25</v>
      </c>
      <c r="L98" s="5">
        <v>5</v>
      </c>
      <c r="M98" s="2">
        <v>25</v>
      </c>
      <c r="N98" s="12"/>
    </row>
    <row r="99" spans="1:14">
      <c r="A99" s="9">
        <v>46001</v>
      </c>
      <c r="B99" s="10" t="s">
        <v>74</v>
      </c>
      <c r="C99" s="3" t="s">
        <v>17</v>
      </c>
      <c r="D99" s="4">
        <v>1763129</v>
      </c>
      <c r="E99" s="2" t="s">
        <v>26</v>
      </c>
      <c r="F99" s="2" t="s">
        <v>19</v>
      </c>
      <c r="G99" s="2" t="s">
        <v>75</v>
      </c>
      <c r="H99" s="2">
        <v>2</v>
      </c>
      <c r="I99" s="2">
        <v>5</v>
      </c>
      <c r="J99" s="2">
        <v>5</v>
      </c>
      <c r="K99" s="2" t="s">
        <v>26</v>
      </c>
      <c r="L99" s="5">
        <v>6</v>
      </c>
      <c r="M99" s="2">
        <v>30</v>
      </c>
      <c r="N99" s="12"/>
    </row>
    <row r="100" spans="1:14">
      <c r="A100" s="9">
        <v>46001</v>
      </c>
      <c r="B100" s="10" t="s">
        <v>74</v>
      </c>
      <c r="C100" s="3" t="s">
        <v>17</v>
      </c>
      <c r="D100" s="4">
        <v>1763128</v>
      </c>
      <c r="E100" s="2" t="s">
        <v>28</v>
      </c>
      <c r="F100" s="2" t="s">
        <v>19</v>
      </c>
      <c r="G100" s="2" t="s">
        <v>75</v>
      </c>
      <c r="H100" s="2">
        <v>2</v>
      </c>
      <c r="I100" s="2">
        <v>5</v>
      </c>
      <c r="J100" s="2">
        <v>5</v>
      </c>
      <c r="K100" s="2" t="s">
        <v>28</v>
      </c>
      <c r="L100" s="5">
        <v>8</v>
      </c>
      <c r="M100" s="2">
        <v>40</v>
      </c>
      <c r="N100" s="12"/>
    </row>
    <row r="101" spans="1:14">
      <c r="A101" s="9">
        <v>46001</v>
      </c>
      <c r="B101" s="10" t="s">
        <v>74</v>
      </c>
      <c r="C101" s="3" t="s">
        <v>17</v>
      </c>
      <c r="D101" s="4">
        <v>1763127</v>
      </c>
      <c r="E101" s="2" t="s">
        <v>29</v>
      </c>
      <c r="F101" s="2" t="s">
        <v>19</v>
      </c>
      <c r="G101" s="2" t="s">
        <v>75</v>
      </c>
      <c r="H101" s="2">
        <v>2</v>
      </c>
      <c r="I101" s="2">
        <v>5</v>
      </c>
      <c r="J101" s="2">
        <v>5</v>
      </c>
      <c r="K101" s="2" t="s">
        <v>29</v>
      </c>
      <c r="L101" s="5">
        <v>10</v>
      </c>
      <c r="M101" s="2">
        <v>50</v>
      </c>
      <c r="N101" s="12"/>
    </row>
    <row r="102" spans="1:14">
      <c r="A102" s="9">
        <v>46001</v>
      </c>
      <c r="B102" s="10" t="s">
        <v>74</v>
      </c>
      <c r="C102" s="3" t="s">
        <v>17</v>
      </c>
      <c r="D102" s="4">
        <v>1763126</v>
      </c>
      <c r="E102" s="2" t="s">
        <v>31</v>
      </c>
      <c r="F102" s="2" t="s">
        <v>19</v>
      </c>
      <c r="G102" s="2" t="s">
        <v>75</v>
      </c>
      <c r="H102" s="2">
        <v>2</v>
      </c>
      <c r="I102" s="2">
        <v>5</v>
      </c>
      <c r="J102" s="2">
        <v>5</v>
      </c>
      <c r="K102" s="2" t="s">
        <v>31</v>
      </c>
      <c r="L102" s="5">
        <v>15</v>
      </c>
      <c r="M102" s="2">
        <v>75</v>
      </c>
      <c r="N102" s="12"/>
    </row>
    <row r="103" spans="1:14">
      <c r="A103" s="9">
        <v>46001</v>
      </c>
      <c r="B103" s="10" t="s">
        <v>74</v>
      </c>
      <c r="C103" s="3" t="s">
        <v>17</v>
      </c>
      <c r="D103" s="4">
        <v>1763125</v>
      </c>
      <c r="E103" s="2" t="s">
        <v>32</v>
      </c>
      <c r="F103" s="2" t="s">
        <v>19</v>
      </c>
      <c r="G103" s="2" t="s">
        <v>75</v>
      </c>
      <c r="H103" s="2">
        <v>2</v>
      </c>
      <c r="I103" s="2">
        <v>5</v>
      </c>
      <c r="J103" s="2">
        <v>5</v>
      </c>
      <c r="K103" s="2" t="s">
        <v>32</v>
      </c>
      <c r="L103" s="5">
        <v>15</v>
      </c>
      <c r="M103" s="2">
        <v>75</v>
      </c>
      <c r="N103" s="12"/>
    </row>
    <row r="104" spans="1:14">
      <c r="A104" s="9">
        <v>46001</v>
      </c>
      <c r="B104" s="10" t="s">
        <v>74</v>
      </c>
      <c r="C104" s="3" t="s">
        <v>17</v>
      </c>
      <c r="D104" s="4">
        <v>1763124</v>
      </c>
      <c r="E104" s="2" t="s">
        <v>33</v>
      </c>
      <c r="F104" s="2" t="s">
        <v>19</v>
      </c>
      <c r="G104" s="2" t="s">
        <v>76</v>
      </c>
      <c r="H104" s="2">
        <v>2</v>
      </c>
      <c r="I104" s="2">
        <v>5</v>
      </c>
      <c r="J104" s="2">
        <v>5</v>
      </c>
      <c r="K104" s="2" t="s">
        <v>35</v>
      </c>
      <c r="L104" s="5">
        <v>10</v>
      </c>
      <c r="M104" s="5">
        <v>50</v>
      </c>
      <c r="N104" s="12"/>
    </row>
    <row r="105" spans="1:14">
      <c r="A105" s="9">
        <v>46001</v>
      </c>
      <c r="B105" s="10" t="s">
        <v>74</v>
      </c>
      <c r="C105" s="3" t="s">
        <v>17</v>
      </c>
      <c r="D105" s="4">
        <v>1763139</v>
      </c>
      <c r="E105" s="2" t="s">
        <v>36</v>
      </c>
      <c r="F105" s="2" t="s">
        <v>19</v>
      </c>
      <c r="G105" s="2" t="s">
        <v>75</v>
      </c>
      <c r="H105" s="2">
        <v>2</v>
      </c>
      <c r="I105" s="2">
        <v>5</v>
      </c>
      <c r="J105" s="2">
        <v>5</v>
      </c>
      <c r="K105" s="2" t="s">
        <v>37</v>
      </c>
      <c r="L105" s="5">
        <v>200</v>
      </c>
      <c r="M105" s="2">
        <v>1000</v>
      </c>
      <c r="N105" s="12"/>
    </row>
    <row r="106" spans="1:14">
      <c r="A106" s="9"/>
      <c r="B106" s="10"/>
      <c r="L106" s="13">
        <f>SUM(L91:L105)</f>
        <v>293</v>
      </c>
      <c r="M106" s="5">
        <f>SUM(M91:M105)</f>
        <v>1465</v>
      </c>
      <c r="N106" s="12"/>
    </row>
    <row r="107" spans="1:14">
      <c r="A107" s="9"/>
      <c r="B107" s="10"/>
      <c r="N107" s="12"/>
    </row>
    <row r="108" spans="1:14">
      <c r="A108" s="9">
        <v>46001</v>
      </c>
      <c r="B108" s="16" t="s">
        <v>74</v>
      </c>
      <c r="C108" s="3" t="s">
        <v>17</v>
      </c>
      <c r="D108" s="4">
        <v>1763156</v>
      </c>
      <c r="E108" s="2" t="s">
        <v>22</v>
      </c>
      <c r="F108" s="2" t="s">
        <v>40</v>
      </c>
      <c r="G108" s="2" t="s">
        <v>77</v>
      </c>
      <c r="H108" s="2">
        <v>2</v>
      </c>
      <c r="I108" s="2">
        <v>5</v>
      </c>
      <c r="J108" s="2">
        <v>5</v>
      </c>
      <c r="K108" s="2" t="s">
        <v>22</v>
      </c>
      <c r="L108" s="5">
        <v>1</v>
      </c>
      <c r="M108" s="2">
        <v>5</v>
      </c>
      <c r="N108" s="12">
        <v>835</v>
      </c>
    </row>
    <row r="109" spans="1:14">
      <c r="A109" s="9">
        <v>46001</v>
      </c>
      <c r="B109" s="16" t="s">
        <v>74</v>
      </c>
      <c r="C109" s="3" t="s">
        <v>17</v>
      </c>
      <c r="D109" s="4">
        <v>1763150</v>
      </c>
      <c r="E109" s="2" t="s">
        <v>21</v>
      </c>
      <c r="F109" s="2" t="s">
        <v>40</v>
      </c>
      <c r="G109" s="2" t="s">
        <v>77</v>
      </c>
      <c r="H109" s="2">
        <v>2</v>
      </c>
      <c r="I109" s="2">
        <v>5</v>
      </c>
      <c r="J109" s="2">
        <v>5</v>
      </c>
      <c r="K109" s="2" t="s">
        <v>21</v>
      </c>
      <c r="L109" s="5">
        <v>4</v>
      </c>
      <c r="M109" s="2">
        <v>20</v>
      </c>
      <c r="N109" s="12"/>
    </row>
    <row r="110" spans="1:14">
      <c r="A110" s="9">
        <v>46001</v>
      </c>
      <c r="B110" s="16" t="s">
        <v>74</v>
      </c>
      <c r="C110" s="3" t="s">
        <v>17</v>
      </c>
      <c r="D110" s="4">
        <v>1763146</v>
      </c>
      <c r="E110" s="2" t="s">
        <v>63</v>
      </c>
      <c r="F110" s="2" t="s">
        <v>40</v>
      </c>
      <c r="G110" s="2" t="s">
        <v>77</v>
      </c>
      <c r="H110" s="2">
        <v>2</v>
      </c>
      <c r="I110" s="2">
        <v>5</v>
      </c>
      <c r="J110" s="2">
        <v>5</v>
      </c>
      <c r="K110" s="2" t="s">
        <v>63</v>
      </c>
      <c r="L110" s="5">
        <v>4</v>
      </c>
      <c r="M110" s="2">
        <v>20</v>
      </c>
      <c r="N110" s="12"/>
    </row>
    <row r="111" spans="1:14">
      <c r="A111" s="9">
        <v>46001</v>
      </c>
      <c r="B111" s="16" t="s">
        <v>74</v>
      </c>
      <c r="C111" s="3" t="s">
        <v>17</v>
      </c>
      <c r="D111" s="4">
        <v>1763143</v>
      </c>
      <c r="E111" s="2" t="s">
        <v>27</v>
      </c>
      <c r="F111" s="2" t="s">
        <v>40</v>
      </c>
      <c r="G111" s="2" t="s">
        <v>77</v>
      </c>
      <c r="H111" s="2">
        <v>2</v>
      </c>
      <c r="I111" s="2">
        <v>5</v>
      </c>
      <c r="J111" s="2">
        <v>5</v>
      </c>
      <c r="K111" s="2" t="s">
        <v>27</v>
      </c>
      <c r="L111" s="5">
        <v>10</v>
      </c>
      <c r="M111" s="2">
        <v>50</v>
      </c>
      <c r="N111" s="12"/>
    </row>
    <row r="112" spans="1:14">
      <c r="A112" s="9">
        <v>46001</v>
      </c>
      <c r="B112" s="16" t="s">
        <v>74</v>
      </c>
      <c r="C112" s="3" t="s">
        <v>17</v>
      </c>
      <c r="D112" s="4">
        <v>1763141</v>
      </c>
      <c r="E112" s="2" t="s">
        <v>43</v>
      </c>
      <c r="F112" s="2" t="s">
        <v>40</v>
      </c>
      <c r="G112" s="2" t="s">
        <v>77</v>
      </c>
      <c r="H112" s="2">
        <v>2</v>
      </c>
      <c r="I112" s="2">
        <v>5</v>
      </c>
      <c r="J112" s="2">
        <v>5</v>
      </c>
      <c r="K112" s="2" t="s">
        <v>43</v>
      </c>
      <c r="L112" s="5">
        <v>15</v>
      </c>
      <c r="M112" s="2">
        <v>75</v>
      </c>
      <c r="N112" s="12"/>
    </row>
    <row r="113" spans="1:15">
      <c r="A113" s="9">
        <v>46001</v>
      </c>
      <c r="B113" s="16" t="s">
        <v>74</v>
      </c>
      <c r="C113" s="3" t="s">
        <v>17</v>
      </c>
      <c r="D113" s="4">
        <v>1763137</v>
      </c>
      <c r="E113" s="2" t="s">
        <v>24</v>
      </c>
      <c r="F113" s="2" t="s">
        <v>40</v>
      </c>
      <c r="G113" s="2" t="s">
        <v>77</v>
      </c>
      <c r="H113" s="2">
        <v>2</v>
      </c>
      <c r="I113" s="2">
        <v>5</v>
      </c>
      <c r="J113" s="2">
        <v>5</v>
      </c>
      <c r="K113" s="2" t="s">
        <v>24</v>
      </c>
      <c r="L113" s="5">
        <v>4</v>
      </c>
      <c r="M113" s="2">
        <v>20</v>
      </c>
      <c r="N113" s="12"/>
    </row>
    <row r="114" spans="1:15">
      <c r="A114" s="9">
        <v>46001</v>
      </c>
      <c r="B114" s="16" t="s">
        <v>74</v>
      </c>
      <c r="C114" s="3" t="s">
        <v>17</v>
      </c>
      <c r="D114" s="4">
        <v>1763136</v>
      </c>
      <c r="E114" s="2" t="s">
        <v>23</v>
      </c>
      <c r="F114" s="2" t="s">
        <v>40</v>
      </c>
      <c r="G114" s="2" t="s">
        <v>77</v>
      </c>
      <c r="H114" s="2">
        <v>2</v>
      </c>
      <c r="I114" s="2">
        <v>5</v>
      </c>
      <c r="J114" s="2">
        <v>5</v>
      </c>
      <c r="K114" s="2" t="s">
        <v>23</v>
      </c>
      <c r="L114" s="5">
        <v>4</v>
      </c>
      <c r="M114" s="2">
        <v>20</v>
      </c>
      <c r="N114" s="12"/>
    </row>
    <row r="115" spans="1:15">
      <c r="A115" s="9">
        <v>46001</v>
      </c>
      <c r="B115" s="16" t="s">
        <v>74</v>
      </c>
      <c r="C115" s="3" t="s">
        <v>17</v>
      </c>
      <c r="D115" s="4">
        <v>1763124</v>
      </c>
      <c r="E115" s="2" t="s">
        <v>33</v>
      </c>
      <c r="F115" s="2" t="s">
        <v>40</v>
      </c>
      <c r="G115" s="2" t="s">
        <v>78</v>
      </c>
      <c r="H115" s="2">
        <v>2</v>
      </c>
      <c r="I115" s="2">
        <v>5</v>
      </c>
      <c r="J115" s="2">
        <v>5</v>
      </c>
      <c r="K115" s="2" t="s">
        <v>35</v>
      </c>
      <c r="L115" s="5">
        <v>10</v>
      </c>
      <c r="M115" s="5">
        <v>50</v>
      </c>
      <c r="N115" s="12"/>
    </row>
    <row r="116" spans="1:15">
      <c r="A116" s="9">
        <v>46001</v>
      </c>
      <c r="B116" s="16" t="s">
        <v>74</v>
      </c>
      <c r="C116" s="3" t="s">
        <v>17</v>
      </c>
      <c r="D116" s="4">
        <v>1763123</v>
      </c>
      <c r="E116" s="2" t="s">
        <v>39</v>
      </c>
      <c r="F116" s="2" t="s">
        <v>40</v>
      </c>
      <c r="G116" s="2" t="s">
        <v>79</v>
      </c>
      <c r="H116" s="2">
        <v>2</v>
      </c>
      <c r="I116" s="2">
        <v>5</v>
      </c>
      <c r="J116" s="2">
        <v>5</v>
      </c>
      <c r="K116" s="2" t="s">
        <v>39</v>
      </c>
      <c r="L116" s="5">
        <v>15</v>
      </c>
      <c r="M116" s="2">
        <v>75</v>
      </c>
      <c r="N116" s="12"/>
      <c r="O116" s="15" t="s">
        <v>42</v>
      </c>
    </row>
    <row r="117" spans="1:15">
      <c r="A117" s="9">
        <v>46001</v>
      </c>
      <c r="B117" s="16" t="s">
        <v>74</v>
      </c>
      <c r="C117" s="3" t="s">
        <v>17</v>
      </c>
      <c r="D117" s="4">
        <v>1763122</v>
      </c>
      <c r="E117" s="2" t="s">
        <v>56</v>
      </c>
      <c r="F117" s="2" t="s">
        <v>40</v>
      </c>
      <c r="G117" s="2" t="s">
        <v>80</v>
      </c>
      <c r="H117" s="2">
        <v>2</v>
      </c>
      <c r="I117" s="2">
        <v>5</v>
      </c>
      <c r="J117" s="2">
        <v>5</v>
      </c>
      <c r="K117" s="2" t="s">
        <v>56</v>
      </c>
      <c r="L117" s="5">
        <v>20</v>
      </c>
      <c r="M117" s="2">
        <v>100</v>
      </c>
      <c r="N117" s="12"/>
      <c r="O117" s="15" t="s">
        <v>42</v>
      </c>
    </row>
    <row r="118" spans="1:15">
      <c r="A118" s="9">
        <v>46001</v>
      </c>
      <c r="B118" s="16" t="s">
        <v>74</v>
      </c>
      <c r="C118" s="3" t="s">
        <v>17</v>
      </c>
      <c r="D118" s="4">
        <v>1763121</v>
      </c>
      <c r="E118" s="2" t="s">
        <v>54</v>
      </c>
      <c r="F118" s="2" t="s">
        <v>40</v>
      </c>
      <c r="G118" s="2" t="s">
        <v>81</v>
      </c>
      <c r="H118" s="2">
        <v>2</v>
      </c>
      <c r="I118" s="2">
        <v>5</v>
      </c>
      <c r="J118" s="2">
        <v>5</v>
      </c>
      <c r="K118" s="2" t="s">
        <v>54</v>
      </c>
      <c r="L118" s="5">
        <v>20</v>
      </c>
      <c r="M118" s="2">
        <v>100</v>
      </c>
      <c r="N118" s="12"/>
      <c r="O118" s="15" t="s">
        <v>42</v>
      </c>
    </row>
    <row r="119" spans="1:15">
      <c r="A119" s="9">
        <v>46001</v>
      </c>
      <c r="B119" s="16" t="s">
        <v>74</v>
      </c>
      <c r="C119" s="3" t="s">
        <v>17</v>
      </c>
      <c r="D119" s="4">
        <v>1763139</v>
      </c>
      <c r="E119" s="2" t="s">
        <v>36</v>
      </c>
      <c r="F119" s="2" t="s">
        <v>40</v>
      </c>
      <c r="G119" s="2" t="s">
        <v>77</v>
      </c>
      <c r="H119" s="2">
        <v>2</v>
      </c>
      <c r="I119" s="2">
        <v>5</v>
      </c>
      <c r="J119" s="2">
        <v>5</v>
      </c>
      <c r="K119" s="2" t="s">
        <v>37</v>
      </c>
      <c r="L119" s="5">
        <v>60</v>
      </c>
      <c r="M119" s="2">
        <v>300</v>
      </c>
      <c r="N119" s="12"/>
    </row>
    <row r="120" spans="1:15">
      <c r="A120" s="9"/>
      <c r="B120" s="16"/>
      <c r="L120" s="13">
        <f>SUM(L108:L119)</f>
        <v>167</v>
      </c>
      <c r="M120" s="5">
        <f>SUM(M108:M119)</f>
        <v>835</v>
      </c>
      <c r="N120" s="12"/>
    </row>
    <row r="121" spans="1:15">
      <c r="A121" s="9"/>
      <c r="B121" s="16"/>
      <c r="N121" s="12"/>
    </row>
    <row r="122" spans="1:15">
      <c r="A122" s="9">
        <v>46001</v>
      </c>
      <c r="B122" s="14" t="s">
        <v>82</v>
      </c>
      <c r="C122" s="3" t="s">
        <v>17</v>
      </c>
      <c r="D122" s="4">
        <v>1763215</v>
      </c>
      <c r="E122" s="2" t="s">
        <v>22</v>
      </c>
      <c r="F122" s="2" t="s">
        <v>19</v>
      </c>
      <c r="G122" s="2" t="s">
        <v>83</v>
      </c>
      <c r="H122" s="2">
        <v>1</v>
      </c>
      <c r="I122" s="2">
        <v>5</v>
      </c>
      <c r="J122" s="2">
        <v>5</v>
      </c>
      <c r="K122" s="2" t="s">
        <v>22</v>
      </c>
      <c r="L122" s="5">
        <v>3</v>
      </c>
      <c r="M122" s="2">
        <v>15</v>
      </c>
      <c r="N122" s="12">
        <v>1465</v>
      </c>
    </row>
    <row r="123" spans="1:15">
      <c r="A123" s="9">
        <v>46001</v>
      </c>
      <c r="B123" s="14" t="s">
        <v>82</v>
      </c>
      <c r="C123" s="3" t="s">
        <v>17</v>
      </c>
      <c r="D123" s="4">
        <v>1763211</v>
      </c>
      <c r="E123" s="2" t="s">
        <v>21</v>
      </c>
      <c r="F123" s="2" t="s">
        <v>19</v>
      </c>
      <c r="G123" s="2" t="s">
        <v>83</v>
      </c>
      <c r="H123" s="2">
        <v>1</v>
      </c>
      <c r="I123" s="2">
        <v>5</v>
      </c>
      <c r="J123" s="2">
        <v>5</v>
      </c>
      <c r="K123" s="2" t="s">
        <v>21</v>
      </c>
      <c r="L123" s="5">
        <v>3</v>
      </c>
      <c r="M123" s="2">
        <v>15</v>
      </c>
      <c r="N123" s="12"/>
    </row>
    <row r="124" spans="1:15">
      <c r="A124" s="9">
        <v>46001</v>
      </c>
      <c r="B124" s="14" t="s">
        <v>82</v>
      </c>
      <c r="C124" s="3" t="s">
        <v>17</v>
      </c>
      <c r="D124" s="4">
        <v>1763201</v>
      </c>
      <c r="E124" s="2" t="s">
        <v>27</v>
      </c>
      <c r="F124" s="2" t="s">
        <v>19</v>
      </c>
      <c r="G124" s="2" t="s">
        <v>83</v>
      </c>
      <c r="H124" s="2">
        <v>1</v>
      </c>
      <c r="I124" s="2">
        <v>5</v>
      </c>
      <c r="J124" s="2">
        <v>5</v>
      </c>
      <c r="K124" s="2" t="s">
        <v>27</v>
      </c>
      <c r="L124" s="5">
        <v>6</v>
      </c>
      <c r="M124" s="2">
        <v>30</v>
      </c>
      <c r="N124" s="12"/>
    </row>
    <row r="125" spans="1:15">
      <c r="A125" s="9">
        <v>46001</v>
      </c>
      <c r="B125" s="14" t="s">
        <v>82</v>
      </c>
      <c r="C125" s="3" t="s">
        <v>17</v>
      </c>
      <c r="D125" s="4">
        <v>1763195</v>
      </c>
      <c r="E125" s="2" t="s">
        <v>24</v>
      </c>
      <c r="F125" s="2" t="s">
        <v>19</v>
      </c>
      <c r="G125" s="2" t="s">
        <v>83</v>
      </c>
      <c r="H125" s="2">
        <v>1</v>
      </c>
      <c r="I125" s="2">
        <v>5</v>
      </c>
      <c r="J125" s="2">
        <v>5</v>
      </c>
      <c r="K125" s="2" t="s">
        <v>24</v>
      </c>
      <c r="L125" s="5">
        <v>3</v>
      </c>
      <c r="M125" s="2">
        <v>15</v>
      </c>
      <c r="N125" s="12"/>
    </row>
    <row r="126" spans="1:15">
      <c r="A126" s="9">
        <v>46001</v>
      </c>
      <c r="B126" s="14" t="s">
        <v>82</v>
      </c>
      <c r="C126" s="3" t="s">
        <v>17</v>
      </c>
      <c r="D126" s="4">
        <v>1763193</v>
      </c>
      <c r="E126" s="2" t="s">
        <v>23</v>
      </c>
      <c r="F126" s="2" t="s">
        <v>19</v>
      </c>
      <c r="G126" s="2" t="s">
        <v>83</v>
      </c>
      <c r="H126" s="2">
        <v>1</v>
      </c>
      <c r="I126" s="2">
        <v>5</v>
      </c>
      <c r="J126" s="2">
        <v>5</v>
      </c>
      <c r="K126" s="2" t="s">
        <v>23</v>
      </c>
      <c r="L126" s="5">
        <v>3</v>
      </c>
      <c r="M126" s="2">
        <v>15</v>
      </c>
      <c r="N126" s="12"/>
    </row>
    <row r="127" spans="1:15">
      <c r="A127" s="9">
        <v>46001</v>
      </c>
      <c r="B127" s="14" t="s">
        <v>82</v>
      </c>
      <c r="C127" s="3" t="s">
        <v>17</v>
      </c>
      <c r="D127" s="4">
        <v>1763190</v>
      </c>
      <c r="E127" s="2" t="s">
        <v>18</v>
      </c>
      <c r="F127" s="2" t="s">
        <v>19</v>
      </c>
      <c r="G127" s="2" t="s">
        <v>83</v>
      </c>
      <c r="H127" s="2">
        <v>1</v>
      </c>
      <c r="I127" s="2">
        <v>5</v>
      </c>
      <c r="J127" s="2">
        <v>5</v>
      </c>
      <c r="K127" s="2" t="s">
        <v>18</v>
      </c>
      <c r="L127" s="5">
        <v>2</v>
      </c>
      <c r="M127" s="2">
        <v>10</v>
      </c>
      <c r="N127" s="12"/>
    </row>
    <row r="128" spans="1:15">
      <c r="A128" s="9">
        <v>46001</v>
      </c>
      <c r="B128" s="14" t="s">
        <v>82</v>
      </c>
      <c r="C128" s="3" t="s">
        <v>17</v>
      </c>
      <c r="D128" s="4">
        <v>1763188</v>
      </c>
      <c r="E128" s="2" t="s">
        <v>62</v>
      </c>
      <c r="F128" s="2" t="s">
        <v>19</v>
      </c>
      <c r="G128" s="2" t="s">
        <v>83</v>
      </c>
      <c r="H128" s="2">
        <v>1</v>
      </c>
      <c r="I128" s="2">
        <v>5</v>
      </c>
      <c r="J128" s="2">
        <v>5</v>
      </c>
      <c r="K128" s="2" t="s">
        <v>62</v>
      </c>
      <c r="L128" s="5">
        <v>4</v>
      </c>
      <c r="M128" s="2">
        <v>20</v>
      </c>
      <c r="N128" s="12"/>
    </row>
    <row r="129" spans="1:14">
      <c r="A129" s="9">
        <v>46001</v>
      </c>
      <c r="B129" s="14" t="s">
        <v>82</v>
      </c>
      <c r="C129" s="3" t="s">
        <v>17</v>
      </c>
      <c r="D129" s="4">
        <v>1763186</v>
      </c>
      <c r="E129" s="2" t="s">
        <v>25</v>
      </c>
      <c r="F129" s="2" t="s">
        <v>19</v>
      </c>
      <c r="G129" s="2" t="s">
        <v>83</v>
      </c>
      <c r="H129" s="2">
        <v>1</v>
      </c>
      <c r="I129" s="2">
        <v>5</v>
      </c>
      <c r="J129" s="2">
        <v>5</v>
      </c>
      <c r="K129" s="2" t="s">
        <v>25</v>
      </c>
      <c r="L129" s="5">
        <v>5</v>
      </c>
      <c r="M129" s="2">
        <v>25</v>
      </c>
      <c r="N129" s="12"/>
    </row>
    <row r="130" spans="1:14">
      <c r="A130" s="9">
        <v>46001</v>
      </c>
      <c r="B130" s="14" t="s">
        <v>82</v>
      </c>
      <c r="C130" s="3" t="s">
        <v>17</v>
      </c>
      <c r="D130" s="4">
        <v>1763184</v>
      </c>
      <c r="E130" s="2" t="s">
        <v>26</v>
      </c>
      <c r="F130" s="2" t="s">
        <v>19</v>
      </c>
      <c r="G130" s="2" t="s">
        <v>83</v>
      </c>
      <c r="H130" s="2">
        <v>1</v>
      </c>
      <c r="I130" s="2">
        <v>5</v>
      </c>
      <c r="J130" s="2">
        <v>5</v>
      </c>
      <c r="K130" s="2" t="s">
        <v>26</v>
      </c>
      <c r="L130" s="5">
        <v>6</v>
      </c>
      <c r="M130" s="2">
        <v>30</v>
      </c>
      <c r="N130" s="12"/>
    </row>
    <row r="131" spans="1:14">
      <c r="A131" s="9">
        <v>46001</v>
      </c>
      <c r="B131" s="14" t="s">
        <v>82</v>
      </c>
      <c r="C131" s="3" t="s">
        <v>17</v>
      </c>
      <c r="D131" s="4">
        <v>1763182</v>
      </c>
      <c r="E131" s="2" t="s">
        <v>28</v>
      </c>
      <c r="F131" s="2" t="s">
        <v>19</v>
      </c>
      <c r="G131" s="2" t="s">
        <v>83</v>
      </c>
      <c r="H131" s="2">
        <v>1</v>
      </c>
      <c r="I131" s="2">
        <v>5</v>
      </c>
      <c r="J131" s="2">
        <v>5</v>
      </c>
      <c r="K131" s="2" t="s">
        <v>28</v>
      </c>
      <c r="L131" s="5">
        <v>8</v>
      </c>
      <c r="M131" s="2">
        <v>40</v>
      </c>
      <c r="N131" s="12"/>
    </row>
    <row r="132" spans="1:14">
      <c r="A132" s="9">
        <v>46001</v>
      </c>
      <c r="B132" s="14" t="s">
        <v>82</v>
      </c>
      <c r="C132" s="3" t="s">
        <v>17</v>
      </c>
      <c r="D132" s="4">
        <v>1763180</v>
      </c>
      <c r="E132" s="2" t="s">
        <v>29</v>
      </c>
      <c r="F132" s="2" t="s">
        <v>19</v>
      </c>
      <c r="G132" s="2" t="s">
        <v>83</v>
      </c>
      <c r="H132" s="2">
        <v>1</v>
      </c>
      <c r="I132" s="2">
        <v>5</v>
      </c>
      <c r="J132" s="2">
        <v>5</v>
      </c>
      <c r="K132" s="2" t="s">
        <v>29</v>
      </c>
      <c r="L132" s="5">
        <v>10</v>
      </c>
      <c r="M132" s="2">
        <v>50</v>
      </c>
      <c r="N132" s="12"/>
    </row>
    <row r="133" spans="1:14">
      <c r="A133" s="9">
        <v>46001</v>
      </c>
      <c r="B133" s="14" t="s">
        <v>82</v>
      </c>
      <c r="C133" s="3" t="s">
        <v>17</v>
      </c>
      <c r="D133" s="4">
        <v>1763178</v>
      </c>
      <c r="E133" s="2" t="s">
        <v>31</v>
      </c>
      <c r="F133" s="2" t="s">
        <v>19</v>
      </c>
      <c r="G133" s="2" t="s">
        <v>83</v>
      </c>
      <c r="H133" s="2">
        <v>1</v>
      </c>
      <c r="I133" s="2">
        <v>5</v>
      </c>
      <c r="J133" s="2">
        <v>5</v>
      </c>
      <c r="K133" s="2" t="s">
        <v>31</v>
      </c>
      <c r="L133" s="5">
        <v>15</v>
      </c>
      <c r="M133" s="2">
        <v>75</v>
      </c>
      <c r="N133" s="12"/>
    </row>
    <row r="134" spans="1:14">
      <c r="A134" s="9">
        <v>46001</v>
      </c>
      <c r="B134" s="14" t="s">
        <v>82</v>
      </c>
      <c r="C134" s="3" t="s">
        <v>17</v>
      </c>
      <c r="D134" s="4">
        <v>1763176</v>
      </c>
      <c r="E134" s="2" t="s">
        <v>32</v>
      </c>
      <c r="F134" s="2" t="s">
        <v>19</v>
      </c>
      <c r="G134" s="2" t="s">
        <v>83</v>
      </c>
      <c r="H134" s="2">
        <v>1</v>
      </c>
      <c r="I134" s="2">
        <v>5</v>
      </c>
      <c r="J134" s="2">
        <v>5</v>
      </c>
      <c r="K134" s="2" t="s">
        <v>32</v>
      </c>
      <c r="L134" s="5">
        <v>15</v>
      </c>
      <c r="M134" s="2">
        <v>75</v>
      </c>
      <c r="N134" s="12"/>
    </row>
    <row r="135" spans="1:14">
      <c r="A135" s="9">
        <v>46001</v>
      </c>
      <c r="B135" s="14" t="s">
        <v>82</v>
      </c>
      <c r="C135" s="3" t="s">
        <v>17</v>
      </c>
      <c r="D135" s="4">
        <v>1763175</v>
      </c>
      <c r="E135" s="2" t="s">
        <v>33</v>
      </c>
      <c r="F135" s="2" t="s">
        <v>19</v>
      </c>
      <c r="G135" s="2" t="s">
        <v>84</v>
      </c>
      <c r="H135" s="2">
        <v>1</v>
      </c>
      <c r="I135" s="2">
        <v>5</v>
      </c>
      <c r="J135" s="2">
        <v>5</v>
      </c>
      <c r="K135" s="2" t="s">
        <v>35</v>
      </c>
      <c r="L135" s="5">
        <v>10</v>
      </c>
      <c r="M135" s="5">
        <v>50</v>
      </c>
      <c r="N135" s="12"/>
    </row>
    <row r="136" spans="1:14">
      <c r="A136" s="9">
        <v>46001</v>
      </c>
      <c r="B136" s="14" t="s">
        <v>82</v>
      </c>
      <c r="C136" s="3" t="s">
        <v>17</v>
      </c>
      <c r="D136" s="4">
        <v>1763197</v>
      </c>
      <c r="E136" s="2" t="s">
        <v>36</v>
      </c>
      <c r="F136" s="2" t="s">
        <v>19</v>
      </c>
      <c r="G136" s="2" t="s">
        <v>83</v>
      </c>
      <c r="H136" s="2">
        <v>1</v>
      </c>
      <c r="I136" s="2">
        <v>5</v>
      </c>
      <c r="J136" s="2">
        <v>5</v>
      </c>
      <c r="K136" s="2" t="s">
        <v>37</v>
      </c>
      <c r="L136" s="5">
        <v>200</v>
      </c>
      <c r="M136" s="2">
        <v>1000</v>
      </c>
      <c r="N136" s="12"/>
    </row>
    <row r="137" spans="1:14">
      <c r="A137" s="9"/>
      <c r="B137" s="14"/>
      <c r="L137" s="13">
        <f t="shared" ref="L137:M137" si="0">SUM(L122:L136)</f>
        <v>293</v>
      </c>
      <c r="M137" s="5">
        <f t="shared" si="0"/>
        <v>1465</v>
      </c>
      <c r="N137" s="12"/>
    </row>
    <row r="138" spans="1:14">
      <c r="A138" s="9"/>
      <c r="B138" s="14"/>
      <c r="N138" s="12"/>
    </row>
    <row r="139" spans="1:14">
      <c r="A139" s="9">
        <v>46001</v>
      </c>
      <c r="B139" s="17" t="s">
        <v>82</v>
      </c>
      <c r="C139" s="18" t="s">
        <v>17</v>
      </c>
      <c r="D139" s="19">
        <v>1763215</v>
      </c>
      <c r="E139" s="20" t="s">
        <v>22</v>
      </c>
      <c r="F139" s="20" t="s">
        <v>40</v>
      </c>
      <c r="G139" s="20" t="s">
        <v>85</v>
      </c>
      <c r="H139" s="20">
        <v>1</v>
      </c>
      <c r="I139" s="20">
        <v>5</v>
      </c>
      <c r="J139" s="20">
        <v>5</v>
      </c>
      <c r="K139" s="20" t="s">
        <v>22</v>
      </c>
      <c r="L139" s="21">
        <v>1</v>
      </c>
      <c r="M139" s="20">
        <v>5</v>
      </c>
      <c r="N139" s="22">
        <v>835</v>
      </c>
    </row>
    <row r="140" spans="1:14">
      <c r="A140" s="9">
        <v>46001</v>
      </c>
      <c r="B140" s="17" t="s">
        <v>82</v>
      </c>
      <c r="C140" s="18" t="s">
        <v>17</v>
      </c>
      <c r="D140" s="19">
        <v>1763211</v>
      </c>
      <c r="E140" s="20" t="s">
        <v>21</v>
      </c>
      <c r="F140" s="20" t="s">
        <v>40</v>
      </c>
      <c r="G140" s="20" t="s">
        <v>85</v>
      </c>
      <c r="H140" s="20">
        <v>1</v>
      </c>
      <c r="I140" s="20">
        <v>5</v>
      </c>
      <c r="J140" s="20">
        <v>5</v>
      </c>
      <c r="K140" s="20" t="s">
        <v>21</v>
      </c>
      <c r="L140" s="21">
        <v>4</v>
      </c>
      <c r="M140" s="20">
        <v>20</v>
      </c>
      <c r="N140" s="22"/>
    </row>
    <row r="141" spans="1:14">
      <c r="A141" s="9">
        <v>46001</v>
      </c>
      <c r="B141" s="17" t="s">
        <v>82</v>
      </c>
      <c r="C141" s="18" t="s">
        <v>17</v>
      </c>
      <c r="D141" s="19">
        <v>1763207</v>
      </c>
      <c r="E141" s="20" t="s">
        <v>63</v>
      </c>
      <c r="F141" s="20" t="s">
        <v>40</v>
      </c>
      <c r="G141" s="20" t="s">
        <v>85</v>
      </c>
      <c r="H141" s="20">
        <v>1</v>
      </c>
      <c r="I141" s="20">
        <v>5</v>
      </c>
      <c r="J141" s="20">
        <v>5</v>
      </c>
      <c r="K141" s="20" t="s">
        <v>63</v>
      </c>
      <c r="L141" s="21">
        <v>4</v>
      </c>
      <c r="M141" s="20">
        <v>20</v>
      </c>
      <c r="N141" s="22"/>
    </row>
    <row r="142" spans="1:14">
      <c r="A142" s="9">
        <v>46001</v>
      </c>
      <c r="B142" s="17" t="s">
        <v>82</v>
      </c>
      <c r="C142" s="18" t="s">
        <v>17</v>
      </c>
      <c r="D142" s="19">
        <v>1763201</v>
      </c>
      <c r="E142" s="20" t="s">
        <v>27</v>
      </c>
      <c r="F142" s="20" t="s">
        <v>40</v>
      </c>
      <c r="G142" s="20" t="s">
        <v>85</v>
      </c>
      <c r="H142" s="20">
        <v>1</v>
      </c>
      <c r="I142" s="20">
        <v>5</v>
      </c>
      <c r="J142" s="20">
        <v>5</v>
      </c>
      <c r="K142" s="20" t="s">
        <v>27</v>
      </c>
      <c r="L142" s="21">
        <v>10</v>
      </c>
      <c r="M142" s="20">
        <v>50</v>
      </c>
      <c r="N142" s="22"/>
    </row>
    <row r="143" spans="1:14">
      <c r="A143" s="9">
        <v>46001</v>
      </c>
      <c r="B143" s="17" t="s">
        <v>82</v>
      </c>
      <c r="C143" s="18" t="s">
        <v>17</v>
      </c>
      <c r="D143" s="19">
        <v>1763198</v>
      </c>
      <c r="E143" s="20" t="s">
        <v>43</v>
      </c>
      <c r="F143" s="20" t="s">
        <v>40</v>
      </c>
      <c r="G143" s="20" t="s">
        <v>85</v>
      </c>
      <c r="H143" s="20">
        <v>1</v>
      </c>
      <c r="I143" s="20">
        <v>5</v>
      </c>
      <c r="J143" s="20">
        <v>5</v>
      </c>
      <c r="K143" s="20" t="s">
        <v>43</v>
      </c>
      <c r="L143" s="21">
        <v>15</v>
      </c>
      <c r="M143" s="20">
        <v>75</v>
      </c>
      <c r="N143" s="22"/>
    </row>
    <row r="144" spans="1:14">
      <c r="A144" s="9">
        <v>46001</v>
      </c>
      <c r="B144" s="17" t="s">
        <v>82</v>
      </c>
      <c r="C144" s="18" t="s">
        <v>17</v>
      </c>
      <c r="D144" s="19">
        <v>1763195</v>
      </c>
      <c r="E144" s="20" t="s">
        <v>24</v>
      </c>
      <c r="F144" s="20" t="s">
        <v>40</v>
      </c>
      <c r="G144" s="20" t="s">
        <v>85</v>
      </c>
      <c r="H144" s="20">
        <v>1</v>
      </c>
      <c r="I144" s="20">
        <v>5</v>
      </c>
      <c r="J144" s="20">
        <v>5</v>
      </c>
      <c r="K144" s="20" t="s">
        <v>24</v>
      </c>
      <c r="L144" s="21">
        <v>4</v>
      </c>
      <c r="M144" s="20">
        <v>20</v>
      </c>
      <c r="N144" s="22"/>
    </row>
    <row r="145" spans="1:15">
      <c r="A145" s="9">
        <v>46001</v>
      </c>
      <c r="B145" s="17" t="s">
        <v>82</v>
      </c>
      <c r="C145" s="18" t="s">
        <v>17</v>
      </c>
      <c r="D145" s="19">
        <v>1763193</v>
      </c>
      <c r="E145" s="20" t="s">
        <v>23</v>
      </c>
      <c r="F145" s="20" t="s">
        <v>40</v>
      </c>
      <c r="G145" s="20" t="s">
        <v>85</v>
      </c>
      <c r="H145" s="20">
        <v>1</v>
      </c>
      <c r="I145" s="20">
        <v>5</v>
      </c>
      <c r="J145" s="20">
        <v>5</v>
      </c>
      <c r="K145" s="20" t="s">
        <v>23</v>
      </c>
      <c r="L145" s="21">
        <v>4</v>
      </c>
      <c r="M145" s="20">
        <v>20</v>
      </c>
      <c r="N145" s="22"/>
    </row>
    <row r="146" spans="1:15">
      <c r="A146" s="9">
        <v>46001</v>
      </c>
      <c r="B146" s="17" t="s">
        <v>82</v>
      </c>
      <c r="C146" s="18" t="s">
        <v>17</v>
      </c>
      <c r="D146" s="19">
        <v>1763175</v>
      </c>
      <c r="E146" s="20" t="s">
        <v>33</v>
      </c>
      <c r="F146" s="20" t="s">
        <v>40</v>
      </c>
      <c r="G146" s="20" t="s">
        <v>86</v>
      </c>
      <c r="H146" s="20">
        <v>1</v>
      </c>
      <c r="I146" s="20">
        <v>5</v>
      </c>
      <c r="J146" s="20">
        <v>5</v>
      </c>
      <c r="K146" s="20" t="s">
        <v>35</v>
      </c>
      <c r="L146" s="21">
        <v>10</v>
      </c>
      <c r="M146" s="21">
        <v>50</v>
      </c>
      <c r="N146" s="22"/>
    </row>
    <row r="147" spans="1:15">
      <c r="A147" s="9">
        <v>46001</v>
      </c>
      <c r="B147" s="17" t="s">
        <v>82</v>
      </c>
      <c r="C147" s="18" t="s">
        <v>17</v>
      </c>
      <c r="D147" s="19">
        <v>1763174</v>
      </c>
      <c r="E147" s="20" t="s">
        <v>39</v>
      </c>
      <c r="F147" s="20" t="s">
        <v>40</v>
      </c>
      <c r="G147" s="20" t="s">
        <v>87</v>
      </c>
      <c r="H147" s="20">
        <v>1</v>
      </c>
      <c r="I147" s="20">
        <v>5</v>
      </c>
      <c r="J147" s="20">
        <v>5</v>
      </c>
      <c r="K147" s="20" t="s">
        <v>39</v>
      </c>
      <c r="L147" s="21">
        <v>15</v>
      </c>
      <c r="M147" s="20">
        <v>75</v>
      </c>
      <c r="N147" s="22"/>
      <c r="O147" s="15" t="s">
        <v>42</v>
      </c>
    </row>
    <row r="148" spans="1:15">
      <c r="A148" s="9">
        <v>46001</v>
      </c>
      <c r="B148" s="17" t="s">
        <v>82</v>
      </c>
      <c r="C148" s="18" t="s">
        <v>17</v>
      </c>
      <c r="D148" s="19">
        <v>1763173</v>
      </c>
      <c r="E148" s="20" t="s">
        <v>56</v>
      </c>
      <c r="F148" s="20" t="s">
        <v>40</v>
      </c>
      <c r="G148" s="20" t="s">
        <v>88</v>
      </c>
      <c r="H148" s="20">
        <v>1</v>
      </c>
      <c r="I148" s="20">
        <v>5</v>
      </c>
      <c r="J148" s="20">
        <v>5</v>
      </c>
      <c r="K148" s="20" t="s">
        <v>56</v>
      </c>
      <c r="L148" s="21">
        <v>20</v>
      </c>
      <c r="M148" s="20">
        <v>100</v>
      </c>
      <c r="N148" s="22"/>
      <c r="O148" s="15" t="s">
        <v>42</v>
      </c>
    </row>
    <row r="149" spans="1:15">
      <c r="A149" s="9">
        <v>46001</v>
      </c>
      <c r="B149" s="17" t="s">
        <v>82</v>
      </c>
      <c r="C149" s="18" t="s">
        <v>17</v>
      </c>
      <c r="D149" s="19">
        <v>1763172</v>
      </c>
      <c r="E149" s="20" t="s">
        <v>54</v>
      </c>
      <c r="F149" s="20" t="s">
        <v>40</v>
      </c>
      <c r="G149" s="20" t="s">
        <v>89</v>
      </c>
      <c r="H149" s="20">
        <v>1</v>
      </c>
      <c r="I149" s="20">
        <v>5</v>
      </c>
      <c r="J149" s="20">
        <v>5</v>
      </c>
      <c r="K149" s="20" t="s">
        <v>54</v>
      </c>
      <c r="L149" s="21">
        <v>20</v>
      </c>
      <c r="M149" s="20">
        <v>100</v>
      </c>
      <c r="N149" s="22"/>
      <c r="O149" s="15" t="s">
        <v>42</v>
      </c>
    </row>
    <row r="150" spans="1:15">
      <c r="A150" s="9">
        <v>46001</v>
      </c>
      <c r="B150" s="17" t="s">
        <v>82</v>
      </c>
      <c r="C150" s="18" t="s">
        <v>17</v>
      </c>
      <c r="D150" s="19">
        <v>1763197</v>
      </c>
      <c r="E150" s="20" t="s">
        <v>36</v>
      </c>
      <c r="F150" s="20" t="s">
        <v>40</v>
      </c>
      <c r="G150" s="20" t="s">
        <v>85</v>
      </c>
      <c r="H150" s="20">
        <v>1</v>
      </c>
      <c r="I150" s="20">
        <v>5</v>
      </c>
      <c r="J150" s="20">
        <v>5</v>
      </c>
      <c r="K150" s="20" t="s">
        <v>37</v>
      </c>
      <c r="L150" s="21">
        <v>60</v>
      </c>
      <c r="M150" s="20">
        <v>300</v>
      </c>
      <c r="N150" s="22"/>
    </row>
    <row r="151" spans="1:15">
      <c r="A151" s="9"/>
      <c r="B151" s="17"/>
      <c r="C151" s="18"/>
      <c r="D151" s="19"/>
      <c r="E151" s="20"/>
      <c r="F151" s="20"/>
      <c r="G151" s="20"/>
      <c r="H151" s="20"/>
      <c r="I151" s="20"/>
      <c r="J151" s="20"/>
      <c r="K151" s="20"/>
      <c r="L151" s="23">
        <f>SUM(L139:L150)</f>
        <v>167</v>
      </c>
      <c r="M151" s="21">
        <f>SUM(M139:M150)</f>
        <v>835</v>
      </c>
      <c r="N151" s="22"/>
    </row>
    <row r="152" spans="1:15">
      <c r="A152" s="9"/>
      <c r="B152" s="17"/>
      <c r="C152" s="18"/>
      <c r="D152" s="19"/>
      <c r="E152" s="20"/>
      <c r="F152" s="20"/>
      <c r="G152" s="20"/>
      <c r="H152" s="20"/>
      <c r="I152" s="20"/>
      <c r="J152" s="20"/>
      <c r="K152" s="20"/>
      <c r="L152" s="21"/>
      <c r="M152" s="20"/>
      <c r="N152" s="22"/>
    </row>
    <row r="153" spans="1:15">
      <c r="A153" s="9">
        <v>46001</v>
      </c>
      <c r="B153" s="10" t="s">
        <v>90</v>
      </c>
      <c r="C153" s="3" t="s">
        <v>17</v>
      </c>
      <c r="D153" s="4">
        <v>1762964</v>
      </c>
      <c r="E153" s="2" t="s">
        <v>18</v>
      </c>
      <c r="F153" s="2" t="s">
        <v>19</v>
      </c>
      <c r="G153" s="2" t="s">
        <v>91</v>
      </c>
      <c r="H153" s="2">
        <v>1</v>
      </c>
      <c r="I153" s="2">
        <v>5</v>
      </c>
      <c r="J153" s="2">
        <v>5</v>
      </c>
      <c r="K153" s="2" t="s">
        <v>18</v>
      </c>
      <c r="L153" s="5">
        <v>2</v>
      </c>
      <c r="M153" s="2">
        <v>10</v>
      </c>
      <c r="N153" s="12">
        <v>1820</v>
      </c>
    </row>
    <row r="154" spans="1:15">
      <c r="A154" s="9">
        <v>46001</v>
      </c>
      <c r="B154" s="10" t="s">
        <v>90</v>
      </c>
      <c r="C154" s="3" t="s">
        <v>17</v>
      </c>
      <c r="D154" s="4">
        <v>1762963</v>
      </c>
      <c r="E154" s="2" t="s">
        <v>21</v>
      </c>
      <c r="F154" s="2" t="s">
        <v>19</v>
      </c>
      <c r="G154" s="2" t="s">
        <v>91</v>
      </c>
      <c r="H154" s="2">
        <v>1</v>
      </c>
      <c r="I154" s="2">
        <v>5</v>
      </c>
      <c r="J154" s="2">
        <v>5</v>
      </c>
      <c r="K154" s="2" t="s">
        <v>21</v>
      </c>
      <c r="L154" s="5">
        <v>3</v>
      </c>
      <c r="M154" s="2">
        <v>15</v>
      </c>
      <c r="N154" s="12"/>
    </row>
    <row r="155" spans="1:15">
      <c r="A155" s="9">
        <v>46001</v>
      </c>
      <c r="B155" s="10" t="s">
        <v>90</v>
      </c>
      <c r="C155" s="3" t="s">
        <v>17</v>
      </c>
      <c r="D155" s="4">
        <v>1762962</v>
      </c>
      <c r="E155" s="2" t="s">
        <v>22</v>
      </c>
      <c r="F155" s="2" t="s">
        <v>19</v>
      </c>
      <c r="G155" s="2" t="s">
        <v>91</v>
      </c>
      <c r="H155" s="2">
        <v>1</v>
      </c>
      <c r="I155" s="2">
        <v>5</v>
      </c>
      <c r="J155" s="2">
        <v>5</v>
      </c>
      <c r="K155" s="2" t="s">
        <v>22</v>
      </c>
      <c r="L155" s="5">
        <v>3</v>
      </c>
      <c r="M155" s="2">
        <v>15</v>
      </c>
      <c r="N155" s="12"/>
    </row>
    <row r="156" spans="1:15">
      <c r="A156" s="9">
        <v>46001</v>
      </c>
      <c r="B156" s="10" t="s">
        <v>90</v>
      </c>
      <c r="C156" s="3" t="s">
        <v>17</v>
      </c>
      <c r="D156" s="4">
        <v>1762961</v>
      </c>
      <c r="E156" s="2" t="s">
        <v>23</v>
      </c>
      <c r="F156" s="2" t="s">
        <v>19</v>
      </c>
      <c r="G156" s="2" t="s">
        <v>91</v>
      </c>
      <c r="H156" s="2">
        <v>1</v>
      </c>
      <c r="I156" s="2">
        <v>5</v>
      </c>
      <c r="J156" s="2">
        <v>5</v>
      </c>
      <c r="K156" s="2" t="s">
        <v>23</v>
      </c>
      <c r="L156" s="5">
        <v>3</v>
      </c>
      <c r="M156" s="2">
        <v>15</v>
      </c>
      <c r="N156" s="12"/>
    </row>
    <row r="157" spans="1:15">
      <c r="A157" s="9">
        <v>46001</v>
      </c>
      <c r="B157" s="10" t="s">
        <v>90</v>
      </c>
      <c r="C157" s="3" t="s">
        <v>17</v>
      </c>
      <c r="D157" s="4">
        <v>1762960</v>
      </c>
      <c r="E157" s="2" t="s">
        <v>24</v>
      </c>
      <c r="F157" s="2" t="s">
        <v>19</v>
      </c>
      <c r="G157" s="2" t="s">
        <v>91</v>
      </c>
      <c r="H157" s="2">
        <v>1</v>
      </c>
      <c r="I157" s="2">
        <v>5</v>
      </c>
      <c r="J157" s="2">
        <v>5</v>
      </c>
      <c r="K157" s="2" t="s">
        <v>24</v>
      </c>
      <c r="L157" s="5">
        <v>3</v>
      </c>
      <c r="M157" s="2">
        <v>15</v>
      </c>
      <c r="N157" s="12"/>
    </row>
    <row r="158" spans="1:15">
      <c r="A158" s="9">
        <v>46001</v>
      </c>
      <c r="B158" s="10" t="s">
        <v>90</v>
      </c>
      <c r="C158" s="3" t="s">
        <v>17</v>
      </c>
      <c r="D158" s="4">
        <v>1762959</v>
      </c>
      <c r="E158" s="2" t="s">
        <v>25</v>
      </c>
      <c r="F158" s="2" t="s">
        <v>19</v>
      </c>
      <c r="G158" s="2" t="s">
        <v>91</v>
      </c>
      <c r="H158" s="2">
        <v>1</v>
      </c>
      <c r="I158" s="2">
        <v>5</v>
      </c>
      <c r="J158" s="2">
        <v>5</v>
      </c>
      <c r="K158" s="2" t="s">
        <v>25</v>
      </c>
      <c r="L158" s="5">
        <v>5</v>
      </c>
      <c r="M158" s="2">
        <v>25</v>
      </c>
      <c r="N158" s="12"/>
    </row>
    <row r="159" spans="1:15">
      <c r="A159" s="9">
        <v>46001</v>
      </c>
      <c r="B159" s="10" t="s">
        <v>90</v>
      </c>
      <c r="C159" s="3" t="s">
        <v>17</v>
      </c>
      <c r="D159" s="4">
        <v>1762958</v>
      </c>
      <c r="E159" s="2" t="s">
        <v>26</v>
      </c>
      <c r="F159" s="2" t="s">
        <v>19</v>
      </c>
      <c r="G159" s="2" t="s">
        <v>91</v>
      </c>
      <c r="H159" s="2">
        <v>1</v>
      </c>
      <c r="I159" s="2">
        <v>5</v>
      </c>
      <c r="J159" s="2">
        <v>5</v>
      </c>
      <c r="K159" s="2" t="s">
        <v>26</v>
      </c>
      <c r="L159" s="5">
        <v>6</v>
      </c>
      <c r="M159" s="2">
        <v>30</v>
      </c>
      <c r="N159" s="12"/>
    </row>
    <row r="160" spans="1:15">
      <c r="A160" s="9">
        <v>46001</v>
      </c>
      <c r="B160" s="10" t="s">
        <v>90</v>
      </c>
      <c r="C160" s="3" t="s">
        <v>17</v>
      </c>
      <c r="D160" s="4">
        <v>1762957</v>
      </c>
      <c r="E160" s="2" t="s">
        <v>27</v>
      </c>
      <c r="F160" s="2" t="s">
        <v>19</v>
      </c>
      <c r="G160" s="2" t="s">
        <v>91</v>
      </c>
      <c r="H160" s="2">
        <v>1</v>
      </c>
      <c r="I160" s="2">
        <v>5</v>
      </c>
      <c r="J160" s="2">
        <v>5</v>
      </c>
      <c r="K160" s="2" t="s">
        <v>27</v>
      </c>
      <c r="L160" s="5">
        <v>6</v>
      </c>
      <c r="M160" s="2">
        <v>30</v>
      </c>
      <c r="N160" s="12"/>
    </row>
    <row r="161" spans="1:14">
      <c r="A161" s="9">
        <v>46001</v>
      </c>
      <c r="B161" s="10" t="s">
        <v>90</v>
      </c>
      <c r="C161" s="3" t="s">
        <v>17</v>
      </c>
      <c r="D161" s="4">
        <v>1762956</v>
      </c>
      <c r="E161" s="2" t="s">
        <v>28</v>
      </c>
      <c r="F161" s="2" t="s">
        <v>19</v>
      </c>
      <c r="G161" s="2" t="s">
        <v>91</v>
      </c>
      <c r="H161" s="2">
        <v>1</v>
      </c>
      <c r="I161" s="2">
        <v>5</v>
      </c>
      <c r="J161" s="2">
        <v>5</v>
      </c>
      <c r="K161" s="2" t="s">
        <v>28</v>
      </c>
      <c r="L161" s="5">
        <v>8</v>
      </c>
      <c r="M161" s="2">
        <v>40</v>
      </c>
      <c r="N161" s="12"/>
    </row>
    <row r="162" spans="1:14">
      <c r="A162" s="9">
        <v>46001</v>
      </c>
      <c r="B162" s="10" t="s">
        <v>90</v>
      </c>
      <c r="C162" s="3" t="s">
        <v>17</v>
      </c>
      <c r="D162" s="4">
        <v>1762955</v>
      </c>
      <c r="E162" s="2" t="s">
        <v>29</v>
      </c>
      <c r="F162" s="2" t="s">
        <v>19</v>
      </c>
      <c r="G162" s="2" t="s">
        <v>91</v>
      </c>
      <c r="H162" s="2">
        <v>1</v>
      </c>
      <c r="I162" s="2">
        <v>5</v>
      </c>
      <c r="J162" s="2">
        <v>5</v>
      </c>
      <c r="K162" s="2" t="s">
        <v>29</v>
      </c>
      <c r="L162" s="5">
        <v>10</v>
      </c>
      <c r="M162" s="2">
        <v>50</v>
      </c>
      <c r="N162" s="12"/>
    </row>
    <row r="163" spans="1:14">
      <c r="A163" s="9">
        <v>46001</v>
      </c>
      <c r="B163" s="10" t="s">
        <v>90</v>
      </c>
      <c r="C163" s="3" t="s">
        <v>17</v>
      </c>
      <c r="D163" s="4">
        <v>1762954</v>
      </c>
      <c r="E163" s="2" t="s">
        <v>30</v>
      </c>
      <c r="F163" s="2" t="s">
        <v>19</v>
      </c>
      <c r="G163" s="2" t="s">
        <v>91</v>
      </c>
      <c r="H163" s="2">
        <v>1</v>
      </c>
      <c r="I163" s="2">
        <v>5</v>
      </c>
      <c r="J163" s="2">
        <v>5</v>
      </c>
      <c r="K163" s="2" t="s">
        <v>30</v>
      </c>
      <c r="L163" s="5">
        <v>15</v>
      </c>
      <c r="M163" s="2">
        <v>75</v>
      </c>
      <c r="N163" s="12"/>
    </row>
    <row r="164" spans="1:14">
      <c r="A164" s="9">
        <v>46001</v>
      </c>
      <c r="B164" s="10" t="s">
        <v>90</v>
      </c>
      <c r="C164" s="3" t="s">
        <v>17</v>
      </c>
      <c r="D164" s="4">
        <v>1762953</v>
      </c>
      <c r="E164" s="2" t="s">
        <v>31</v>
      </c>
      <c r="F164" s="2" t="s">
        <v>19</v>
      </c>
      <c r="G164" s="2" t="s">
        <v>91</v>
      </c>
      <c r="H164" s="2">
        <v>1</v>
      </c>
      <c r="I164" s="2">
        <v>5</v>
      </c>
      <c r="J164" s="2">
        <v>5</v>
      </c>
      <c r="K164" s="2" t="s">
        <v>31</v>
      </c>
      <c r="L164" s="5">
        <v>15</v>
      </c>
      <c r="M164" s="2">
        <v>75</v>
      </c>
      <c r="N164" s="12"/>
    </row>
    <row r="165" spans="1:14">
      <c r="A165" s="9">
        <v>46001</v>
      </c>
      <c r="B165" s="10" t="s">
        <v>90</v>
      </c>
      <c r="C165" s="3" t="s">
        <v>17</v>
      </c>
      <c r="D165" s="4">
        <v>1762952</v>
      </c>
      <c r="E165" s="2" t="s">
        <v>32</v>
      </c>
      <c r="F165" s="2" t="s">
        <v>19</v>
      </c>
      <c r="G165" s="2" t="s">
        <v>91</v>
      </c>
      <c r="H165" s="2">
        <v>1</v>
      </c>
      <c r="I165" s="2">
        <v>5</v>
      </c>
      <c r="J165" s="2">
        <v>5</v>
      </c>
      <c r="K165" s="2" t="s">
        <v>32</v>
      </c>
      <c r="L165" s="5">
        <v>15</v>
      </c>
      <c r="M165" s="2">
        <v>75</v>
      </c>
      <c r="N165" s="12"/>
    </row>
    <row r="166" spans="1:14">
      <c r="A166" s="9">
        <v>46001</v>
      </c>
      <c r="B166" s="10" t="s">
        <v>90</v>
      </c>
      <c r="C166" s="3" t="s">
        <v>17</v>
      </c>
      <c r="D166" s="4">
        <v>1762950</v>
      </c>
      <c r="E166" s="2" t="s">
        <v>33</v>
      </c>
      <c r="F166" s="2" t="s">
        <v>19</v>
      </c>
      <c r="G166" s="2" t="s">
        <v>92</v>
      </c>
      <c r="H166" s="2">
        <v>1</v>
      </c>
      <c r="I166" s="2">
        <v>5</v>
      </c>
      <c r="J166" s="2">
        <v>5</v>
      </c>
      <c r="K166" s="2" t="s">
        <v>35</v>
      </c>
      <c r="L166" s="5">
        <v>10</v>
      </c>
      <c r="M166" s="5">
        <v>50</v>
      </c>
      <c r="N166" s="12"/>
    </row>
    <row r="167" spans="1:14">
      <c r="A167" s="9">
        <v>46001</v>
      </c>
      <c r="B167" s="10" t="s">
        <v>90</v>
      </c>
      <c r="C167" s="3" t="s">
        <v>17</v>
      </c>
      <c r="D167" s="4">
        <v>1762951</v>
      </c>
      <c r="E167" s="2" t="s">
        <v>36</v>
      </c>
      <c r="F167" s="2" t="s">
        <v>19</v>
      </c>
      <c r="G167" s="2" t="s">
        <v>91</v>
      </c>
      <c r="H167" s="2">
        <v>1</v>
      </c>
      <c r="I167" s="2">
        <v>5</v>
      </c>
      <c r="J167" s="2">
        <v>5</v>
      </c>
      <c r="K167" s="2" t="s">
        <v>37</v>
      </c>
      <c r="L167" s="5">
        <v>260</v>
      </c>
      <c r="M167" s="2">
        <v>1300</v>
      </c>
      <c r="N167" s="12"/>
    </row>
    <row r="168" spans="1:14">
      <c r="A168" s="9"/>
      <c r="B168" s="10"/>
      <c r="L168" s="13">
        <f>SUM(L153:L167)</f>
        <v>364</v>
      </c>
      <c r="M168" s="5">
        <f>SUM(M153:M167)</f>
        <v>1820</v>
      </c>
      <c r="N168" s="12"/>
    </row>
    <row r="169" spans="1:14">
      <c r="A169" s="9"/>
      <c r="B169" s="10"/>
      <c r="N169" s="12"/>
    </row>
    <row r="170" spans="1:14">
      <c r="A170" s="9">
        <v>46001</v>
      </c>
      <c r="B170" s="14" t="s">
        <v>93</v>
      </c>
      <c r="C170" s="3" t="s">
        <v>17</v>
      </c>
      <c r="D170" s="4">
        <v>1762999</v>
      </c>
      <c r="E170" s="2" t="s">
        <v>22</v>
      </c>
      <c r="F170" s="2" t="s">
        <v>19</v>
      </c>
      <c r="G170" s="2" t="s">
        <v>94</v>
      </c>
      <c r="H170" s="2">
        <v>1</v>
      </c>
      <c r="I170" s="2">
        <v>5</v>
      </c>
      <c r="J170" s="2">
        <v>5</v>
      </c>
      <c r="K170" s="2" t="s">
        <v>22</v>
      </c>
      <c r="L170" s="5">
        <v>3</v>
      </c>
      <c r="M170" s="2">
        <v>15</v>
      </c>
      <c r="N170" s="12">
        <v>1520</v>
      </c>
    </row>
    <row r="171" spans="1:14">
      <c r="A171" s="9">
        <v>46001</v>
      </c>
      <c r="B171" s="14" t="s">
        <v>93</v>
      </c>
      <c r="C171" s="3" t="s">
        <v>17</v>
      </c>
      <c r="D171" s="4">
        <v>1762998</v>
      </c>
      <c r="E171" s="2" t="s">
        <v>21</v>
      </c>
      <c r="F171" s="2" t="s">
        <v>19</v>
      </c>
      <c r="G171" s="2" t="s">
        <v>94</v>
      </c>
      <c r="H171" s="2">
        <v>1</v>
      </c>
      <c r="I171" s="2">
        <v>5</v>
      </c>
      <c r="J171" s="2">
        <v>5</v>
      </c>
      <c r="K171" s="2" t="s">
        <v>21</v>
      </c>
      <c r="L171" s="5">
        <v>3</v>
      </c>
      <c r="M171" s="2">
        <v>15</v>
      </c>
      <c r="N171" s="12"/>
    </row>
    <row r="172" spans="1:14">
      <c r="A172" s="9">
        <v>46001</v>
      </c>
      <c r="B172" s="14" t="s">
        <v>93</v>
      </c>
      <c r="C172" s="3" t="s">
        <v>17</v>
      </c>
      <c r="D172" s="4">
        <v>1762996</v>
      </c>
      <c r="E172" s="2" t="s">
        <v>27</v>
      </c>
      <c r="F172" s="2" t="s">
        <v>19</v>
      </c>
      <c r="G172" s="2" t="s">
        <v>94</v>
      </c>
      <c r="H172" s="2">
        <v>1</v>
      </c>
      <c r="I172" s="2">
        <v>5</v>
      </c>
      <c r="J172" s="2">
        <v>5</v>
      </c>
      <c r="K172" s="2" t="s">
        <v>27</v>
      </c>
      <c r="L172" s="5">
        <v>6</v>
      </c>
      <c r="M172" s="2">
        <v>30</v>
      </c>
      <c r="N172" s="12"/>
    </row>
    <row r="173" spans="1:14">
      <c r="A173" s="9">
        <v>46001</v>
      </c>
      <c r="B173" s="14" t="s">
        <v>93</v>
      </c>
      <c r="C173" s="3" t="s">
        <v>17</v>
      </c>
      <c r="D173" s="4">
        <v>1762993</v>
      </c>
      <c r="E173" s="2" t="s">
        <v>24</v>
      </c>
      <c r="F173" s="2" t="s">
        <v>19</v>
      </c>
      <c r="G173" s="2" t="s">
        <v>94</v>
      </c>
      <c r="H173" s="2">
        <v>1</v>
      </c>
      <c r="I173" s="2">
        <v>5</v>
      </c>
      <c r="J173" s="2">
        <v>5</v>
      </c>
      <c r="K173" s="2" t="s">
        <v>24</v>
      </c>
      <c r="L173" s="5">
        <v>3</v>
      </c>
      <c r="M173" s="2">
        <v>15</v>
      </c>
      <c r="N173" s="12"/>
    </row>
    <row r="174" spans="1:14">
      <c r="A174" s="9">
        <v>46001</v>
      </c>
      <c r="B174" s="14" t="s">
        <v>93</v>
      </c>
      <c r="C174" s="3" t="s">
        <v>17</v>
      </c>
      <c r="D174" s="4">
        <v>1762992</v>
      </c>
      <c r="E174" s="2" t="s">
        <v>23</v>
      </c>
      <c r="F174" s="2" t="s">
        <v>19</v>
      </c>
      <c r="G174" s="2" t="s">
        <v>94</v>
      </c>
      <c r="H174" s="2">
        <v>1</v>
      </c>
      <c r="I174" s="2">
        <v>5</v>
      </c>
      <c r="J174" s="2">
        <v>5</v>
      </c>
      <c r="K174" s="2" t="s">
        <v>23</v>
      </c>
      <c r="L174" s="5">
        <v>3</v>
      </c>
      <c r="M174" s="2">
        <v>15</v>
      </c>
      <c r="N174" s="12"/>
    </row>
    <row r="175" spans="1:14">
      <c r="A175" s="9">
        <v>46001</v>
      </c>
      <c r="B175" s="14" t="s">
        <v>93</v>
      </c>
      <c r="C175" s="3" t="s">
        <v>17</v>
      </c>
      <c r="D175" s="4">
        <v>1762991</v>
      </c>
      <c r="E175" s="2" t="s">
        <v>18</v>
      </c>
      <c r="F175" s="2" t="s">
        <v>19</v>
      </c>
      <c r="G175" s="2" t="s">
        <v>94</v>
      </c>
      <c r="H175" s="2">
        <v>1</v>
      </c>
      <c r="I175" s="2">
        <v>5</v>
      </c>
      <c r="J175" s="2">
        <v>5</v>
      </c>
      <c r="K175" s="2" t="s">
        <v>18</v>
      </c>
      <c r="L175" s="5">
        <v>2</v>
      </c>
      <c r="M175" s="2">
        <v>10</v>
      </c>
      <c r="N175" s="12"/>
    </row>
    <row r="176" spans="1:14">
      <c r="A176" s="9">
        <v>46001</v>
      </c>
      <c r="B176" s="14" t="s">
        <v>93</v>
      </c>
      <c r="C176" s="3" t="s">
        <v>17</v>
      </c>
      <c r="D176" s="4">
        <v>1762990</v>
      </c>
      <c r="E176" s="2" t="s">
        <v>25</v>
      </c>
      <c r="F176" s="2" t="s">
        <v>19</v>
      </c>
      <c r="G176" s="2" t="s">
        <v>94</v>
      </c>
      <c r="H176" s="2">
        <v>1</v>
      </c>
      <c r="I176" s="2">
        <v>5</v>
      </c>
      <c r="J176" s="2">
        <v>5</v>
      </c>
      <c r="K176" s="2" t="s">
        <v>25</v>
      </c>
      <c r="L176" s="5">
        <v>5</v>
      </c>
      <c r="M176" s="2">
        <v>25</v>
      </c>
      <c r="N176" s="12"/>
    </row>
    <row r="177" spans="1:14">
      <c r="A177" s="9">
        <v>46001</v>
      </c>
      <c r="B177" s="14" t="s">
        <v>93</v>
      </c>
      <c r="C177" s="3" t="s">
        <v>17</v>
      </c>
      <c r="D177" s="4">
        <v>1762989</v>
      </c>
      <c r="E177" s="2" t="s">
        <v>26</v>
      </c>
      <c r="F177" s="2" t="s">
        <v>19</v>
      </c>
      <c r="G177" s="2" t="s">
        <v>94</v>
      </c>
      <c r="H177" s="2">
        <v>1</v>
      </c>
      <c r="I177" s="2">
        <v>5</v>
      </c>
      <c r="J177" s="2">
        <v>5</v>
      </c>
      <c r="K177" s="2" t="s">
        <v>26</v>
      </c>
      <c r="L177" s="5">
        <v>6</v>
      </c>
      <c r="M177" s="2">
        <v>30</v>
      </c>
      <c r="N177" s="12"/>
    </row>
    <row r="178" spans="1:14">
      <c r="A178" s="9">
        <v>46001</v>
      </c>
      <c r="B178" s="14" t="s">
        <v>93</v>
      </c>
      <c r="C178" s="3" t="s">
        <v>17</v>
      </c>
      <c r="D178" s="4">
        <v>1762988</v>
      </c>
      <c r="E178" s="2" t="s">
        <v>28</v>
      </c>
      <c r="F178" s="2" t="s">
        <v>19</v>
      </c>
      <c r="G178" s="2" t="s">
        <v>94</v>
      </c>
      <c r="H178" s="2">
        <v>1</v>
      </c>
      <c r="I178" s="2">
        <v>5</v>
      </c>
      <c r="J178" s="2">
        <v>5</v>
      </c>
      <c r="K178" s="2" t="s">
        <v>28</v>
      </c>
      <c r="L178" s="5">
        <v>8</v>
      </c>
      <c r="M178" s="2">
        <v>40</v>
      </c>
      <c r="N178" s="12"/>
    </row>
    <row r="179" spans="1:14">
      <c r="A179" s="9">
        <v>46001</v>
      </c>
      <c r="B179" s="14" t="s">
        <v>93</v>
      </c>
      <c r="C179" s="3" t="s">
        <v>17</v>
      </c>
      <c r="D179" s="4">
        <v>1762987</v>
      </c>
      <c r="E179" s="2" t="s">
        <v>29</v>
      </c>
      <c r="F179" s="2" t="s">
        <v>19</v>
      </c>
      <c r="G179" s="2" t="s">
        <v>94</v>
      </c>
      <c r="H179" s="2">
        <v>1</v>
      </c>
      <c r="I179" s="2">
        <v>5</v>
      </c>
      <c r="J179" s="2">
        <v>5</v>
      </c>
      <c r="K179" s="2" t="s">
        <v>29</v>
      </c>
      <c r="L179" s="5">
        <v>10</v>
      </c>
      <c r="M179" s="2">
        <v>50</v>
      </c>
      <c r="N179" s="12"/>
    </row>
    <row r="180" spans="1:14">
      <c r="A180" s="9">
        <v>46001</v>
      </c>
      <c r="B180" s="14" t="s">
        <v>93</v>
      </c>
      <c r="C180" s="3" t="s">
        <v>17</v>
      </c>
      <c r="D180" s="4">
        <v>1762986</v>
      </c>
      <c r="E180" s="2" t="s">
        <v>30</v>
      </c>
      <c r="F180" s="2" t="s">
        <v>19</v>
      </c>
      <c r="G180" s="2" t="s">
        <v>94</v>
      </c>
      <c r="H180" s="2">
        <v>1</v>
      </c>
      <c r="I180" s="2">
        <v>5</v>
      </c>
      <c r="J180" s="2">
        <v>5</v>
      </c>
      <c r="K180" s="2" t="s">
        <v>30</v>
      </c>
      <c r="L180" s="5">
        <v>15</v>
      </c>
      <c r="M180" s="2">
        <v>75</v>
      </c>
      <c r="N180" s="12"/>
    </row>
    <row r="181" spans="1:14">
      <c r="A181" s="9">
        <v>46001</v>
      </c>
      <c r="B181" s="14" t="s">
        <v>93</v>
      </c>
      <c r="C181" s="3" t="s">
        <v>17</v>
      </c>
      <c r="D181" s="4">
        <v>1762985</v>
      </c>
      <c r="E181" s="2" t="s">
        <v>31</v>
      </c>
      <c r="F181" s="2" t="s">
        <v>19</v>
      </c>
      <c r="G181" s="2" t="s">
        <v>94</v>
      </c>
      <c r="H181" s="2">
        <v>1</v>
      </c>
      <c r="I181" s="2">
        <v>5</v>
      </c>
      <c r="J181" s="2">
        <v>5</v>
      </c>
      <c r="K181" s="2" t="s">
        <v>31</v>
      </c>
      <c r="L181" s="5">
        <v>15</v>
      </c>
      <c r="M181" s="2">
        <v>75</v>
      </c>
      <c r="N181" s="12"/>
    </row>
    <row r="182" spans="1:14">
      <c r="A182" s="9">
        <v>46001</v>
      </c>
      <c r="B182" s="14" t="s">
        <v>93</v>
      </c>
      <c r="C182" s="3" t="s">
        <v>17</v>
      </c>
      <c r="D182" s="4">
        <v>1762984</v>
      </c>
      <c r="E182" s="2" t="s">
        <v>32</v>
      </c>
      <c r="F182" s="2" t="s">
        <v>19</v>
      </c>
      <c r="G182" s="2" t="s">
        <v>94</v>
      </c>
      <c r="H182" s="2">
        <v>1</v>
      </c>
      <c r="I182" s="2">
        <v>5</v>
      </c>
      <c r="J182" s="2">
        <v>5</v>
      </c>
      <c r="K182" s="2" t="s">
        <v>32</v>
      </c>
      <c r="L182" s="5">
        <v>15</v>
      </c>
      <c r="M182" s="2">
        <v>75</v>
      </c>
      <c r="N182" s="12"/>
    </row>
    <row r="183" spans="1:14">
      <c r="A183" s="9">
        <v>46001</v>
      </c>
      <c r="B183" s="14" t="s">
        <v>93</v>
      </c>
      <c r="C183" s="3" t="s">
        <v>17</v>
      </c>
      <c r="D183" s="4">
        <v>1762983</v>
      </c>
      <c r="E183" s="2" t="s">
        <v>33</v>
      </c>
      <c r="F183" s="2" t="s">
        <v>19</v>
      </c>
      <c r="G183" s="2" t="s">
        <v>95</v>
      </c>
      <c r="H183" s="2">
        <v>1</v>
      </c>
      <c r="I183" s="2">
        <v>5</v>
      </c>
      <c r="J183" s="2">
        <v>5</v>
      </c>
      <c r="K183" s="2" t="s">
        <v>35</v>
      </c>
      <c r="L183" s="5">
        <v>10</v>
      </c>
      <c r="M183" s="5">
        <v>50</v>
      </c>
      <c r="N183" s="12"/>
    </row>
    <row r="184" spans="1:14">
      <c r="A184" s="9">
        <v>46001</v>
      </c>
      <c r="B184" s="14" t="s">
        <v>93</v>
      </c>
      <c r="C184" s="3" t="s">
        <v>17</v>
      </c>
      <c r="D184" s="4">
        <v>1762994</v>
      </c>
      <c r="E184" s="2" t="s">
        <v>36</v>
      </c>
      <c r="F184" s="2" t="s">
        <v>19</v>
      </c>
      <c r="G184" s="2" t="s">
        <v>94</v>
      </c>
      <c r="H184" s="2">
        <v>1</v>
      </c>
      <c r="I184" s="2">
        <v>5</v>
      </c>
      <c r="J184" s="2">
        <v>5</v>
      </c>
      <c r="K184" s="2" t="s">
        <v>37</v>
      </c>
      <c r="L184" s="5">
        <v>200</v>
      </c>
      <c r="M184" s="2">
        <v>1000</v>
      </c>
      <c r="N184" s="12"/>
    </row>
    <row r="185" spans="1:14">
      <c r="A185" s="9"/>
      <c r="B185" s="14"/>
      <c r="L185" s="13">
        <f>SUM(L170:L184)</f>
        <v>304</v>
      </c>
      <c r="M185" s="5">
        <f t="shared" ref="M185" si="1">SUM(M170:M184)</f>
        <v>1520</v>
      </c>
      <c r="N185" s="12"/>
    </row>
    <row r="186" spans="1:14">
      <c r="A186" s="9"/>
      <c r="B186" s="14"/>
      <c r="N186" s="12"/>
    </row>
    <row r="187" spans="1:14">
      <c r="A187" s="9">
        <v>46001</v>
      </c>
      <c r="B187" s="10" t="s">
        <v>93</v>
      </c>
      <c r="C187" s="3" t="s">
        <v>17</v>
      </c>
      <c r="D187" s="4">
        <v>1762999</v>
      </c>
      <c r="E187" s="2" t="s">
        <v>22</v>
      </c>
      <c r="F187" s="2" t="s">
        <v>40</v>
      </c>
      <c r="G187" s="2" t="s">
        <v>96</v>
      </c>
      <c r="H187" s="2">
        <v>1</v>
      </c>
      <c r="I187" s="2">
        <v>5</v>
      </c>
      <c r="J187" s="2">
        <v>5</v>
      </c>
      <c r="K187" s="2" t="s">
        <v>22</v>
      </c>
      <c r="L187" s="5">
        <v>1</v>
      </c>
      <c r="M187" s="2">
        <v>5</v>
      </c>
      <c r="N187" s="12">
        <v>835</v>
      </c>
    </row>
    <row r="188" spans="1:14">
      <c r="A188" s="9">
        <v>46001</v>
      </c>
      <c r="B188" s="10" t="s">
        <v>93</v>
      </c>
      <c r="C188" s="3" t="s">
        <v>17</v>
      </c>
      <c r="D188" s="4">
        <v>1762998</v>
      </c>
      <c r="E188" s="2" t="s">
        <v>21</v>
      </c>
      <c r="F188" s="2" t="s">
        <v>40</v>
      </c>
      <c r="G188" s="2" t="s">
        <v>96</v>
      </c>
      <c r="H188" s="2">
        <v>1</v>
      </c>
      <c r="I188" s="2">
        <v>5</v>
      </c>
      <c r="J188" s="2">
        <v>5</v>
      </c>
      <c r="K188" s="2" t="s">
        <v>21</v>
      </c>
      <c r="L188" s="5">
        <v>4</v>
      </c>
      <c r="M188" s="2">
        <v>20</v>
      </c>
      <c r="N188" s="12"/>
    </row>
    <row r="189" spans="1:14">
      <c r="A189" s="9">
        <v>46001</v>
      </c>
      <c r="B189" s="10" t="s">
        <v>93</v>
      </c>
      <c r="C189" s="3" t="s">
        <v>17</v>
      </c>
      <c r="D189" s="4">
        <v>1762997</v>
      </c>
      <c r="E189" s="2" t="s">
        <v>63</v>
      </c>
      <c r="F189" s="2" t="s">
        <v>40</v>
      </c>
      <c r="G189" s="2" t="s">
        <v>96</v>
      </c>
      <c r="H189" s="2">
        <v>1</v>
      </c>
      <c r="I189" s="2">
        <v>5</v>
      </c>
      <c r="J189" s="2">
        <v>5</v>
      </c>
      <c r="K189" s="2" t="s">
        <v>63</v>
      </c>
      <c r="L189" s="5">
        <v>4</v>
      </c>
      <c r="M189" s="2">
        <v>20</v>
      </c>
      <c r="N189" s="12"/>
    </row>
    <row r="190" spans="1:14">
      <c r="A190" s="9">
        <v>46001</v>
      </c>
      <c r="B190" s="10" t="s">
        <v>93</v>
      </c>
      <c r="C190" s="3" t="s">
        <v>17</v>
      </c>
      <c r="D190" s="4">
        <v>1762996</v>
      </c>
      <c r="E190" s="2" t="s">
        <v>27</v>
      </c>
      <c r="F190" s="2" t="s">
        <v>40</v>
      </c>
      <c r="G190" s="2" t="s">
        <v>96</v>
      </c>
      <c r="H190" s="2">
        <v>1</v>
      </c>
      <c r="I190" s="2">
        <v>5</v>
      </c>
      <c r="J190" s="2">
        <v>5</v>
      </c>
      <c r="K190" s="2" t="s">
        <v>27</v>
      </c>
      <c r="L190" s="5">
        <v>10</v>
      </c>
      <c r="M190" s="2">
        <v>50</v>
      </c>
      <c r="N190" s="12"/>
    </row>
    <row r="191" spans="1:14">
      <c r="A191" s="9">
        <v>46001</v>
      </c>
      <c r="B191" s="10" t="s">
        <v>93</v>
      </c>
      <c r="C191" s="3" t="s">
        <v>17</v>
      </c>
      <c r="D191" s="4">
        <v>1762995</v>
      </c>
      <c r="E191" s="2" t="s">
        <v>43</v>
      </c>
      <c r="F191" s="2" t="s">
        <v>40</v>
      </c>
      <c r="G191" s="2" t="s">
        <v>96</v>
      </c>
      <c r="H191" s="2">
        <v>1</v>
      </c>
      <c r="I191" s="2">
        <v>5</v>
      </c>
      <c r="J191" s="2">
        <v>5</v>
      </c>
      <c r="K191" s="2" t="s">
        <v>43</v>
      </c>
      <c r="L191" s="5">
        <v>15</v>
      </c>
      <c r="M191" s="2">
        <v>75</v>
      </c>
      <c r="N191" s="12"/>
    </row>
    <row r="192" spans="1:14">
      <c r="A192" s="9">
        <v>46001</v>
      </c>
      <c r="B192" s="10" t="s">
        <v>93</v>
      </c>
      <c r="C192" s="3" t="s">
        <v>17</v>
      </c>
      <c r="D192" s="4">
        <v>1762993</v>
      </c>
      <c r="E192" s="2" t="s">
        <v>24</v>
      </c>
      <c r="F192" s="2" t="s">
        <v>40</v>
      </c>
      <c r="G192" s="2" t="s">
        <v>96</v>
      </c>
      <c r="H192" s="2">
        <v>1</v>
      </c>
      <c r="I192" s="2">
        <v>5</v>
      </c>
      <c r="J192" s="2">
        <v>5</v>
      </c>
      <c r="K192" s="2" t="s">
        <v>24</v>
      </c>
      <c r="L192" s="5">
        <v>4</v>
      </c>
      <c r="M192" s="2">
        <v>20</v>
      </c>
      <c r="N192" s="12"/>
    </row>
    <row r="193" spans="1:15">
      <c r="A193" s="9">
        <v>46001</v>
      </c>
      <c r="B193" s="10" t="s">
        <v>93</v>
      </c>
      <c r="C193" s="3" t="s">
        <v>17</v>
      </c>
      <c r="D193" s="4">
        <v>1762992</v>
      </c>
      <c r="E193" s="2" t="s">
        <v>23</v>
      </c>
      <c r="F193" s="2" t="s">
        <v>40</v>
      </c>
      <c r="G193" s="2" t="s">
        <v>96</v>
      </c>
      <c r="H193" s="2">
        <v>1</v>
      </c>
      <c r="I193" s="2">
        <v>5</v>
      </c>
      <c r="J193" s="2">
        <v>5</v>
      </c>
      <c r="K193" s="2" t="s">
        <v>23</v>
      </c>
      <c r="L193" s="5">
        <v>4</v>
      </c>
      <c r="M193" s="2">
        <v>20</v>
      </c>
      <c r="N193" s="12"/>
    </row>
    <row r="194" spans="1:15">
      <c r="A194" s="9">
        <v>46001</v>
      </c>
      <c r="B194" s="10" t="s">
        <v>93</v>
      </c>
      <c r="C194" s="3" t="s">
        <v>17</v>
      </c>
      <c r="D194" s="4">
        <v>1762983</v>
      </c>
      <c r="E194" s="2" t="s">
        <v>33</v>
      </c>
      <c r="F194" s="2" t="s">
        <v>40</v>
      </c>
      <c r="G194" s="2" t="s">
        <v>97</v>
      </c>
      <c r="H194" s="2">
        <v>1</v>
      </c>
      <c r="I194" s="2">
        <v>5</v>
      </c>
      <c r="J194" s="2">
        <v>5</v>
      </c>
      <c r="K194" s="2" t="s">
        <v>35</v>
      </c>
      <c r="L194" s="5">
        <v>10</v>
      </c>
      <c r="M194" s="5">
        <v>50</v>
      </c>
      <c r="N194" s="12"/>
    </row>
    <row r="195" spans="1:15">
      <c r="A195" s="9">
        <v>46001</v>
      </c>
      <c r="B195" s="10" t="s">
        <v>93</v>
      </c>
      <c r="C195" s="3" t="s">
        <v>17</v>
      </c>
      <c r="D195" s="4">
        <v>1762982</v>
      </c>
      <c r="E195" s="2" t="s">
        <v>39</v>
      </c>
      <c r="F195" s="2" t="s">
        <v>40</v>
      </c>
      <c r="G195" s="2" t="s">
        <v>98</v>
      </c>
      <c r="H195" s="2">
        <v>1</v>
      </c>
      <c r="I195" s="2">
        <v>5</v>
      </c>
      <c r="J195" s="2">
        <v>5</v>
      </c>
      <c r="K195" s="2" t="s">
        <v>39</v>
      </c>
      <c r="L195" s="5">
        <v>15</v>
      </c>
      <c r="M195" s="2">
        <v>75</v>
      </c>
      <c r="N195" s="12"/>
      <c r="O195" s="15"/>
    </row>
    <row r="196" spans="1:15">
      <c r="A196" s="9">
        <v>46001</v>
      </c>
      <c r="B196" s="10" t="s">
        <v>93</v>
      </c>
      <c r="C196" s="3" t="s">
        <v>17</v>
      </c>
      <c r="D196" s="4">
        <v>1762981</v>
      </c>
      <c r="E196" s="2" t="s">
        <v>56</v>
      </c>
      <c r="F196" s="2" t="s">
        <v>40</v>
      </c>
      <c r="G196" s="2" t="s">
        <v>99</v>
      </c>
      <c r="H196" s="2">
        <v>1</v>
      </c>
      <c r="I196" s="2">
        <v>5</v>
      </c>
      <c r="J196" s="2">
        <v>5</v>
      </c>
      <c r="K196" s="2" t="s">
        <v>56</v>
      </c>
      <c r="L196" s="5">
        <v>20</v>
      </c>
      <c r="M196" s="2">
        <v>100</v>
      </c>
      <c r="N196" s="12"/>
      <c r="O196" s="15"/>
    </row>
    <row r="197" spans="1:15">
      <c r="A197" s="9">
        <v>46001</v>
      </c>
      <c r="B197" s="10" t="s">
        <v>93</v>
      </c>
      <c r="C197" s="3" t="s">
        <v>17</v>
      </c>
      <c r="D197" s="4">
        <v>1762980</v>
      </c>
      <c r="E197" s="2" t="s">
        <v>54</v>
      </c>
      <c r="F197" s="2" t="s">
        <v>40</v>
      </c>
      <c r="G197" s="2" t="s">
        <v>100</v>
      </c>
      <c r="H197" s="2">
        <v>1</v>
      </c>
      <c r="I197" s="2">
        <v>5</v>
      </c>
      <c r="J197" s="2">
        <v>5</v>
      </c>
      <c r="K197" s="2" t="s">
        <v>54</v>
      </c>
      <c r="L197" s="5">
        <v>20</v>
      </c>
      <c r="M197" s="2">
        <v>100</v>
      </c>
      <c r="N197" s="12"/>
      <c r="O197" s="15"/>
    </row>
    <row r="198" spans="1:15">
      <c r="A198" s="9">
        <v>46001</v>
      </c>
      <c r="B198" s="10" t="s">
        <v>93</v>
      </c>
      <c r="C198" s="3" t="s">
        <v>17</v>
      </c>
      <c r="D198" s="4">
        <v>1762994</v>
      </c>
      <c r="E198" s="2" t="s">
        <v>36</v>
      </c>
      <c r="F198" s="2" t="s">
        <v>40</v>
      </c>
      <c r="G198" s="2" t="s">
        <v>96</v>
      </c>
      <c r="H198" s="2">
        <v>1</v>
      </c>
      <c r="I198" s="2">
        <v>5</v>
      </c>
      <c r="J198" s="2">
        <v>5</v>
      </c>
      <c r="K198" s="2" t="s">
        <v>37</v>
      </c>
      <c r="L198" s="5">
        <v>60</v>
      </c>
      <c r="M198" s="2">
        <v>300</v>
      </c>
      <c r="N198" s="12"/>
    </row>
    <row r="199" spans="1:15">
      <c r="A199" s="9"/>
      <c r="B199" s="10"/>
      <c r="L199" s="13">
        <f t="shared" ref="L199:M199" si="2">SUM(L187:L198)</f>
        <v>167</v>
      </c>
      <c r="M199" s="5">
        <f t="shared" si="2"/>
        <v>835</v>
      </c>
      <c r="N199" s="12"/>
    </row>
    <row r="200" spans="1:15">
      <c r="A200" s="9"/>
      <c r="B200" s="10"/>
      <c r="N200" s="12"/>
    </row>
    <row r="201" spans="1:15">
      <c r="A201" s="9">
        <v>46001</v>
      </c>
      <c r="B201" s="14" t="s">
        <v>101</v>
      </c>
      <c r="C201" s="3" t="s">
        <v>17</v>
      </c>
      <c r="D201" s="4">
        <v>1763064</v>
      </c>
      <c r="E201" s="2" t="s">
        <v>22</v>
      </c>
      <c r="F201" s="2" t="s">
        <v>19</v>
      </c>
      <c r="G201" s="2" t="s">
        <v>102</v>
      </c>
      <c r="H201" s="2">
        <v>1</v>
      </c>
      <c r="I201" s="2">
        <v>5</v>
      </c>
      <c r="J201" s="2">
        <v>5</v>
      </c>
      <c r="K201" s="2" t="s">
        <v>22</v>
      </c>
      <c r="L201" s="5">
        <v>3</v>
      </c>
      <c r="M201" s="2">
        <v>15</v>
      </c>
      <c r="N201" s="12">
        <v>1465</v>
      </c>
    </row>
    <row r="202" spans="1:15">
      <c r="A202" s="9">
        <v>46001</v>
      </c>
      <c r="B202" s="14" t="s">
        <v>101</v>
      </c>
      <c r="C202" s="3" t="s">
        <v>17</v>
      </c>
      <c r="D202" s="4">
        <v>1763062</v>
      </c>
      <c r="E202" s="2" t="s">
        <v>21</v>
      </c>
      <c r="F202" s="2" t="s">
        <v>19</v>
      </c>
      <c r="G202" s="2" t="s">
        <v>102</v>
      </c>
      <c r="H202" s="2">
        <v>1</v>
      </c>
      <c r="I202" s="2">
        <v>5</v>
      </c>
      <c r="J202" s="2">
        <v>5</v>
      </c>
      <c r="K202" s="2" t="s">
        <v>21</v>
      </c>
      <c r="L202" s="5">
        <v>3</v>
      </c>
      <c r="M202" s="2">
        <v>15</v>
      </c>
      <c r="N202" s="12"/>
    </row>
    <row r="203" spans="1:15">
      <c r="A203" s="9">
        <v>46001</v>
      </c>
      <c r="B203" s="14" t="s">
        <v>101</v>
      </c>
      <c r="C203" s="3" t="s">
        <v>17</v>
      </c>
      <c r="D203" s="4">
        <v>1763060</v>
      </c>
      <c r="E203" s="2" t="s">
        <v>27</v>
      </c>
      <c r="F203" s="2" t="s">
        <v>19</v>
      </c>
      <c r="G203" s="2" t="s">
        <v>102</v>
      </c>
      <c r="H203" s="2">
        <v>1</v>
      </c>
      <c r="I203" s="2">
        <v>5</v>
      </c>
      <c r="J203" s="2">
        <v>5</v>
      </c>
      <c r="K203" s="2" t="s">
        <v>27</v>
      </c>
      <c r="L203" s="5">
        <v>6</v>
      </c>
      <c r="M203" s="2">
        <v>30</v>
      </c>
      <c r="N203" s="12"/>
    </row>
    <row r="204" spans="1:15">
      <c r="A204" s="9">
        <v>46001</v>
      </c>
      <c r="B204" s="14" t="s">
        <v>101</v>
      </c>
      <c r="C204" s="3" t="s">
        <v>17</v>
      </c>
      <c r="D204" s="4">
        <v>1763057</v>
      </c>
      <c r="E204" s="2" t="s">
        <v>24</v>
      </c>
      <c r="F204" s="2" t="s">
        <v>19</v>
      </c>
      <c r="G204" s="2" t="s">
        <v>102</v>
      </c>
      <c r="H204" s="2">
        <v>1</v>
      </c>
      <c r="I204" s="2">
        <v>5</v>
      </c>
      <c r="J204" s="2">
        <v>5</v>
      </c>
      <c r="K204" s="2" t="s">
        <v>24</v>
      </c>
      <c r="L204" s="5">
        <v>3</v>
      </c>
      <c r="M204" s="2">
        <v>15</v>
      </c>
      <c r="N204" s="12"/>
    </row>
    <row r="205" spans="1:15">
      <c r="A205" s="9">
        <v>46001</v>
      </c>
      <c r="B205" s="14" t="s">
        <v>101</v>
      </c>
      <c r="C205" s="3" t="s">
        <v>17</v>
      </c>
      <c r="D205" s="4">
        <v>1763056</v>
      </c>
      <c r="E205" s="2" t="s">
        <v>23</v>
      </c>
      <c r="F205" s="2" t="s">
        <v>19</v>
      </c>
      <c r="G205" s="2" t="s">
        <v>102</v>
      </c>
      <c r="H205" s="2">
        <v>1</v>
      </c>
      <c r="I205" s="2">
        <v>5</v>
      </c>
      <c r="J205" s="2">
        <v>5</v>
      </c>
      <c r="K205" s="2" t="s">
        <v>23</v>
      </c>
      <c r="L205" s="5">
        <v>3</v>
      </c>
      <c r="M205" s="2">
        <v>15</v>
      </c>
      <c r="N205" s="12"/>
    </row>
    <row r="206" spans="1:15">
      <c r="A206" s="9">
        <v>46001</v>
      </c>
      <c r="B206" s="14" t="s">
        <v>101</v>
      </c>
      <c r="C206" s="3" t="s">
        <v>17</v>
      </c>
      <c r="D206" s="4">
        <v>1763055</v>
      </c>
      <c r="E206" s="2" t="s">
        <v>18</v>
      </c>
      <c r="F206" s="2" t="s">
        <v>19</v>
      </c>
      <c r="G206" s="2" t="s">
        <v>102</v>
      </c>
      <c r="H206" s="2">
        <v>1</v>
      </c>
      <c r="I206" s="2">
        <v>5</v>
      </c>
      <c r="J206" s="2">
        <v>5</v>
      </c>
      <c r="K206" s="2" t="s">
        <v>18</v>
      </c>
      <c r="L206" s="5">
        <v>2</v>
      </c>
      <c r="M206" s="2">
        <v>10</v>
      </c>
      <c r="N206" s="12"/>
    </row>
    <row r="207" spans="1:15">
      <c r="A207" s="9">
        <v>46001</v>
      </c>
      <c r="B207" s="14" t="s">
        <v>101</v>
      </c>
      <c r="C207" s="3" t="s">
        <v>17</v>
      </c>
      <c r="D207" s="4">
        <v>1763054</v>
      </c>
      <c r="E207" s="2" t="s">
        <v>62</v>
      </c>
      <c r="F207" s="2" t="s">
        <v>19</v>
      </c>
      <c r="G207" s="2" t="s">
        <v>102</v>
      </c>
      <c r="H207" s="2">
        <v>1</v>
      </c>
      <c r="I207" s="2">
        <v>5</v>
      </c>
      <c r="J207" s="2">
        <v>5</v>
      </c>
      <c r="K207" s="2" t="s">
        <v>62</v>
      </c>
      <c r="L207" s="5">
        <v>4</v>
      </c>
      <c r="M207" s="2">
        <v>20</v>
      </c>
      <c r="N207" s="12"/>
    </row>
    <row r="208" spans="1:15">
      <c r="A208" s="9">
        <v>46001</v>
      </c>
      <c r="B208" s="14" t="s">
        <v>101</v>
      </c>
      <c r="C208" s="3" t="s">
        <v>17</v>
      </c>
      <c r="D208" s="4">
        <v>1763053</v>
      </c>
      <c r="E208" s="2" t="s">
        <v>25</v>
      </c>
      <c r="F208" s="2" t="s">
        <v>19</v>
      </c>
      <c r="G208" s="2" t="s">
        <v>102</v>
      </c>
      <c r="H208" s="2">
        <v>1</v>
      </c>
      <c r="I208" s="2">
        <v>5</v>
      </c>
      <c r="J208" s="2">
        <v>5</v>
      </c>
      <c r="K208" s="2" t="s">
        <v>25</v>
      </c>
      <c r="L208" s="5">
        <v>5</v>
      </c>
      <c r="M208" s="2">
        <v>25</v>
      </c>
      <c r="N208" s="12"/>
    </row>
    <row r="209" spans="1:14">
      <c r="A209" s="9">
        <v>46001</v>
      </c>
      <c r="B209" s="14" t="s">
        <v>101</v>
      </c>
      <c r="C209" s="3" t="s">
        <v>17</v>
      </c>
      <c r="D209" s="4">
        <v>1763052</v>
      </c>
      <c r="E209" s="2" t="s">
        <v>26</v>
      </c>
      <c r="F209" s="2" t="s">
        <v>19</v>
      </c>
      <c r="G209" s="2" t="s">
        <v>102</v>
      </c>
      <c r="H209" s="2">
        <v>1</v>
      </c>
      <c r="I209" s="2">
        <v>5</v>
      </c>
      <c r="J209" s="2">
        <v>5</v>
      </c>
      <c r="K209" s="2" t="s">
        <v>26</v>
      </c>
      <c r="L209" s="5">
        <v>6</v>
      </c>
      <c r="M209" s="2">
        <v>30</v>
      </c>
      <c r="N209" s="12"/>
    </row>
    <row r="210" spans="1:14">
      <c r="A210" s="9">
        <v>46001</v>
      </c>
      <c r="B210" s="14" t="s">
        <v>101</v>
      </c>
      <c r="C210" s="3" t="s">
        <v>17</v>
      </c>
      <c r="D210" s="4">
        <v>1763051</v>
      </c>
      <c r="E210" s="2" t="s">
        <v>28</v>
      </c>
      <c r="F210" s="2" t="s">
        <v>19</v>
      </c>
      <c r="G210" s="2" t="s">
        <v>102</v>
      </c>
      <c r="H210" s="2">
        <v>1</v>
      </c>
      <c r="I210" s="2">
        <v>5</v>
      </c>
      <c r="J210" s="2">
        <v>5</v>
      </c>
      <c r="K210" s="2" t="s">
        <v>28</v>
      </c>
      <c r="L210" s="5">
        <v>8</v>
      </c>
      <c r="M210" s="2">
        <v>40</v>
      </c>
      <c r="N210" s="12"/>
    </row>
    <row r="211" spans="1:14">
      <c r="A211" s="9">
        <v>46001</v>
      </c>
      <c r="B211" s="14" t="s">
        <v>101</v>
      </c>
      <c r="C211" s="3" t="s">
        <v>17</v>
      </c>
      <c r="D211" s="4">
        <v>1763050</v>
      </c>
      <c r="E211" s="2" t="s">
        <v>29</v>
      </c>
      <c r="F211" s="2" t="s">
        <v>19</v>
      </c>
      <c r="G211" s="2" t="s">
        <v>102</v>
      </c>
      <c r="H211" s="2">
        <v>1</v>
      </c>
      <c r="I211" s="2">
        <v>5</v>
      </c>
      <c r="J211" s="2">
        <v>5</v>
      </c>
      <c r="K211" s="2" t="s">
        <v>29</v>
      </c>
      <c r="L211" s="5">
        <v>10</v>
      </c>
      <c r="M211" s="2">
        <v>50</v>
      </c>
      <c r="N211" s="12"/>
    </row>
    <row r="212" spans="1:14">
      <c r="A212" s="9">
        <v>46001</v>
      </c>
      <c r="B212" s="14" t="s">
        <v>101</v>
      </c>
      <c r="C212" s="3" t="s">
        <v>17</v>
      </c>
      <c r="D212" s="4">
        <v>1763049</v>
      </c>
      <c r="E212" s="2" t="s">
        <v>31</v>
      </c>
      <c r="F212" s="2" t="s">
        <v>19</v>
      </c>
      <c r="G212" s="2" t="s">
        <v>102</v>
      </c>
      <c r="H212" s="2">
        <v>1</v>
      </c>
      <c r="I212" s="2">
        <v>5</v>
      </c>
      <c r="J212" s="2">
        <v>5</v>
      </c>
      <c r="K212" s="2" t="s">
        <v>31</v>
      </c>
      <c r="L212" s="5">
        <v>15</v>
      </c>
      <c r="M212" s="2">
        <v>75</v>
      </c>
      <c r="N212" s="12"/>
    </row>
    <row r="213" spans="1:14">
      <c r="A213" s="9">
        <v>46001</v>
      </c>
      <c r="B213" s="14" t="s">
        <v>101</v>
      </c>
      <c r="C213" s="3" t="s">
        <v>17</v>
      </c>
      <c r="D213" s="4">
        <v>1763048</v>
      </c>
      <c r="E213" s="2" t="s">
        <v>32</v>
      </c>
      <c r="F213" s="2" t="s">
        <v>19</v>
      </c>
      <c r="G213" s="2" t="s">
        <v>102</v>
      </c>
      <c r="H213" s="2">
        <v>1</v>
      </c>
      <c r="I213" s="2">
        <v>5</v>
      </c>
      <c r="J213" s="2">
        <v>5</v>
      </c>
      <c r="K213" s="2" t="s">
        <v>32</v>
      </c>
      <c r="L213" s="5">
        <v>15</v>
      </c>
      <c r="M213" s="2">
        <v>75</v>
      </c>
      <c r="N213" s="12"/>
    </row>
    <row r="214" spans="1:14">
      <c r="A214" s="9">
        <v>46001</v>
      </c>
      <c r="B214" s="14" t="s">
        <v>101</v>
      </c>
      <c r="C214" s="3" t="s">
        <v>17</v>
      </c>
      <c r="D214" s="4">
        <v>1763047</v>
      </c>
      <c r="E214" s="2" t="s">
        <v>33</v>
      </c>
      <c r="F214" s="2" t="s">
        <v>19</v>
      </c>
      <c r="G214" s="2" t="s">
        <v>103</v>
      </c>
      <c r="H214" s="2">
        <v>1</v>
      </c>
      <c r="I214" s="2">
        <v>5</v>
      </c>
      <c r="J214" s="2">
        <v>5</v>
      </c>
      <c r="K214" s="2" t="s">
        <v>35</v>
      </c>
      <c r="L214" s="5">
        <v>10</v>
      </c>
      <c r="M214" s="5">
        <v>50</v>
      </c>
      <c r="N214" s="12"/>
    </row>
    <row r="215" spans="1:14">
      <c r="A215" s="9">
        <v>46001</v>
      </c>
      <c r="B215" s="14" t="s">
        <v>101</v>
      </c>
      <c r="C215" s="3" t="s">
        <v>17</v>
      </c>
      <c r="D215" s="4">
        <v>1763058</v>
      </c>
      <c r="E215" s="2" t="s">
        <v>36</v>
      </c>
      <c r="F215" s="2" t="s">
        <v>19</v>
      </c>
      <c r="G215" s="2" t="s">
        <v>102</v>
      </c>
      <c r="H215" s="2">
        <v>1</v>
      </c>
      <c r="I215" s="2">
        <v>5</v>
      </c>
      <c r="J215" s="2">
        <v>5</v>
      </c>
      <c r="K215" s="2" t="s">
        <v>37</v>
      </c>
      <c r="L215" s="5">
        <v>200</v>
      </c>
      <c r="M215" s="2">
        <v>1000</v>
      </c>
      <c r="N215" s="12"/>
    </row>
    <row r="216" spans="1:14">
      <c r="A216" s="9"/>
      <c r="B216" s="14"/>
      <c r="L216" s="13">
        <f t="shared" ref="L216:M216" si="3">SUM(L201:L215)</f>
        <v>293</v>
      </c>
      <c r="M216" s="5">
        <f t="shared" si="3"/>
        <v>1465</v>
      </c>
      <c r="N216" s="12"/>
    </row>
    <row r="217" spans="1:14">
      <c r="A217" s="9"/>
      <c r="B217" s="14"/>
      <c r="N217" s="12"/>
    </row>
    <row r="218" spans="1:14">
      <c r="A218" s="9">
        <v>46001</v>
      </c>
      <c r="B218" s="10" t="s">
        <v>101</v>
      </c>
      <c r="C218" s="3" t="s">
        <v>17</v>
      </c>
      <c r="D218" s="4">
        <v>1763064</v>
      </c>
      <c r="E218" s="2" t="s">
        <v>22</v>
      </c>
      <c r="F218" s="2" t="s">
        <v>40</v>
      </c>
      <c r="G218" s="2" t="s">
        <v>104</v>
      </c>
      <c r="H218" s="2">
        <v>1</v>
      </c>
      <c r="I218" s="2">
        <v>5</v>
      </c>
      <c r="J218" s="2">
        <v>5</v>
      </c>
      <c r="K218" s="2" t="s">
        <v>22</v>
      </c>
      <c r="L218" s="5">
        <v>1</v>
      </c>
      <c r="M218" s="2">
        <v>5</v>
      </c>
      <c r="N218" s="12">
        <v>835</v>
      </c>
    </row>
    <row r="219" spans="1:14">
      <c r="A219" s="9">
        <v>46001</v>
      </c>
      <c r="B219" s="10" t="s">
        <v>101</v>
      </c>
      <c r="C219" s="3" t="s">
        <v>17</v>
      </c>
      <c r="D219" s="4">
        <v>1763062</v>
      </c>
      <c r="E219" s="2" t="s">
        <v>21</v>
      </c>
      <c r="F219" s="2" t="s">
        <v>40</v>
      </c>
      <c r="G219" s="2" t="s">
        <v>104</v>
      </c>
      <c r="H219" s="2">
        <v>1</v>
      </c>
      <c r="I219" s="2">
        <v>5</v>
      </c>
      <c r="J219" s="2">
        <v>5</v>
      </c>
      <c r="K219" s="2" t="s">
        <v>21</v>
      </c>
      <c r="L219" s="5">
        <v>4</v>
      </c>
      <c r="M219" s="2">
        <v>20</v>
      </c>
      <c r="N219" s="12"/>
    </row>
    <row r="220" spans="1:14">
      <c r="A220" s="9">
        <v>46001</v>
      </c>
      <c r="B220" s="10" t="s">
        <v>101</v>
      </c>
      <c r="C220" s="3" t="s">
        <v>17</v>
      </c>
      <c r="D220" s="4">
        <v>1763061</v>
      </c>
      <c r="E220" s="2" t="s">
        <v>63</v>
      </c>
      <c r="F220" s="2" t="s">
        <v>40</v>
      </c>
      <c r="G220" s="2" t="s">
        <v>104</v>
      </c>
      <c r="H220" s="2">
        <v>1</v>
      </c>
      <c r="I220" s="2">
        <v>5</v>
      </c>
      <c r="J220" s="2">
        <v>5</v>
      </c>
      <c r="K220" s="2" t="s">
        <v>63</v>
      </c>
      <c r="L220" s="5">
        <v>4</v>
      </c>
      <c r="M220" s="2">
        <v>20</v>
      </c>
      <c r="N220" s="12"/>
    </row>
    <row r="221" spans="1:14">
      <c r="A221" s="9">
        <v>46001</v>
      </c>
      <c r="B221" s="10" t="s">
        <v>101</v>
      </c>
      <c r="C221" s="3" t="s">
        <v>17</v>
      </c>
      <c r="D221" s="4">
        <v>1763060</v>
      </c>
      <c r="E221" s="2" t="s">
        <v>27</v>
      </c>
      <c r="F221" s="2" t="s">
        <v>40</v>
      </c>
      <c r="G221" s="2" t="s">
        <v>104</v>
      </c>
      <c r="H221" s="2">
        <v>1</v>
      </c>
      <c r="I221" s="2">
        <v>5</v>
      </c>
      <c r="J221" s="2">
        <v>5</v>
      </c>
      <c r="K221" s="2" t="s">
        <v>27</v>
      </c>
      <c r="L221" s="5">
        <v>10</v>
      </c>
      <c r="M221" s="2">
        <v>50</v>
      </c>
      <c r="N221" s="12"/>
    </row>
    <row r="222" spans="1:14">
      <c r="A222" s="9">
        <v>46001</v>
      </c>
      <c r="B222" s="10" t="s">
        <v>101</v>
      </c>
      <c r="C222" s="3" t="s">
        <v>17</v>
      </c>
      <c r="D222" s="4">
        <v>1763059</v>
      </c>
      <c r="E222" s="2" t="s">
        <v>43</v>
      </c>
      <c r="F222" s="2" t="s">
        <v>40</v>
      </c>
      <c r="G222" s="2" t="s">
        <v>104</v>
      </c>
      <c r="H222" s="2">
        <v>1</v>
      </c>
      <c r="I222" s="2">
        <v>5</v>
      </c>
      <c r="J222" s="2">
        <v>5</v>
      </c>
      <c r="K222" s="2" t="s">
        <v>43</v>
      </c>
      <c r="L222" s="5">
        <v>15</v>
      </c>
      <c r="M222" s="2">
        <v>75</v>
      </c>
      <c r="N222" s="12"/>
    </row>
    <row r="223" spans="1:14">
      <c r="A223" s="9">
        <v>46001</v>
      </c>
      <c r="B223" s="10" t="s">
        <v>101</v>
      </c>
      <c r="C223" s="3" t="s">
        <v>17</v>
      </c>
      <c r="D223" s="4">
        <v>1763057</v>
      </c>
      <c r="E223" s="2" t="s">
        <v>24</v>
      </c>
      <c r="F223" s="2" t="s">
        <v>40</v>
      </c>
      <c r="G223" s="2" t="s">
        <v>104</v>
      </c>
      <c r="H223" s="2">
        <v>1</v>
      </c>
      <c r="I223" s="2">
        <v>5</v>
      </c>
      <c r="J223" s="2">
        <v>5</v>
      </c>
      <c r="K223" s="2" t="s">
        <v>24</v>
      </c>
      <c r="L223" s="5">
        <v>4</v>
      </c>
      <c r="M223" s="2">
        <v>20</v>
      </c>
      <c r="N223" s="12"/>
    </row>
    <row r="224" spans="1:14">
      <c r="A224" s="9">
        <v>46001</v>
      </c>
      <c r="B224" s="10" t="s">
        <v>101</v>
      </c>
      <c r="C224" s="3" t="s">
        <v>17</v>
      </c>
      <c r="D224" s="4">
        <v>1763056</v>
      </c>
      <c r="E224" s="2" t="s">
        <v>23</v>
      </c>
      <c r="F224" s="2" t="s">
        <v>40</v>
      </c>
      <c r="G224" s="2" t="s">
        <v>104</v>
      </c>
      <c r="H224" s="2">
        <v>1</v>
      </c>
      <c r="I224" s="2">
        <v>5</v>
      </c>
      <c r="J224" s="2">
        <v>5</v>
      </c>
      <c r="K224" s="2" t="s">
        <v>23</v>
      </c>
      <c r="L224" s="5">
        <v>4</v>
      </c>
      <c r="M224" s="2">
        <v>20</v>
      </c>
      <c r="N224" s="12"/>
    </row>
    <row r="225" spans="1:14">
      <c r="A225" s="9">
        <v>46001</v>
      </c>
      <c r="B225" s="10" t="s">
        <v>101</v>
      </c>
      <c r="C225" s="3" t="s">
        <v>17</v>
      </c>
      <c r="D225" s="4">
        <v>1763047</v>
      </c>
      <c r="E225" s="2" t="s">
        <v>33</v>
      </c>
      <c r="F225" s="2" t="s">
        <v>40</v>
      </c>
      <c r="G225" s="2" t="s">
        <v>105</v>
      </c>
      <c r="H225" s="2">
        <v>1</v>
      </c>
      <c r="I225" s="2">
        <v>5</v>
      </c>
      <c r="J225" s="2">
        <v>5</v>
      </c>
      <c r="K225" s="2" t="s">
        <v>35</v>
      </c>
      <c r="L225" s="5">
        <v>10</v>
      </c>
      <c r="M225" s="5">
        <v>50</v>
      </c>
      <c r="N225" s="12"/>
    </row>
    <row r="226" spans="1:14">
      <c r="A226" s="9">
        <v>46001</v>
      </c>
      <c r="B226" s="10" t="s">
        <v>101</v>
      </c>
      <c r="C226" s="3" t="s">
        <v>17</v>
      </c>
      <c r="D226" s="4">
        <v>1763046</v>
      </c>
      <c r="E226" s="2" t="s">
        <v>39</v>
      </c>
      <c r="F226" s="2" t="s">
        <v>40</v>
      </c>
      <c r="G226" s="2" t="s">
        <v>106</v>
      </c>
      <c r="H226" s="2">
        <v>1</v>
      </c>
      <c r="I226" s="2">
        <v>5</v>
      </c>
      <c r="J226" s="2">
        <v>5</v>
      </c>
      <c r="K226" s="2" t="s">
        <v>39</v>
      </c>
      <c r="L226" s="5">
        <v>15</v>
      </c>
      <c r="M226" s="2">
        <v>75</v>
      </c>
      <c r="N226" s="12"/>
    </row>
    <row r="227" spans="1:14">
      <c r="A227" s="9">
        <v>46001</v>
      </c>
      <c r="B227" s="10" t="s">
        <v>101</v>
      </c>
      <c r="C227" s="3" t="s">
        <v>17</v>
      </c>
      <c r="D227" s="4">
        <v>1763045</v>
      </c>
      <c r="E227" s="2" t="s">
        <v>56</v>
      </c>
      <c r="F227" s="2" t="s">
        <v>40</v>
      </c>
      <c r="G227" s="2" t="s">
        <v>107</v>
      </c>
      <c r="H227" s="2">
        <v>1</v>
      </c>
      <c r="I227" s="2">
        <v>5</v>
      </c>
      <c r="J227" s="2">
        <v>5</v>
      </c>
      <c r="K227" s="2" t="s">
        <v>56</v>
      </c>
      <c r="L227" s="5">
        <v>20</v>
      </c>
      <c r="M227" s="2">
        <v>100</v>
      </c>
      <c r="N227" s="12"/>
    </row>
    <row r="228" spans="1:14">
      <c r="A228" s="9">
        <v>46001</v>
      </c>
      <c r="B228" s="10" t="s">
        <v>101</v>
      </c>
      <c r="C228" s="3" t="s">
        <v>17</v>
      </c>
      <c r="D228" s="4">
        <v>1763044</v>
      </c>
      <c r="E228" s="2" t="s">
        <v>54</v>
      </c>
      <c r="F228" s="2" t="s">
        <v>40</v>
      </c>
      <c r="G228" s="2" t="s">
        <v>108</v>
      </c>
      <c r="H228" s="2">
        <v>1</v>
      </c>
      <c r="I228" s="2">
        <v>5</v>
      </c>
      <c r="J228" s="2">
        <v>5</v>
      </c>
      <c r="K228" s="2" t="s">
        <v>54</v>
      </c>
      <c r="L228" s="5">
        <v>20</v>
      </c>
      <c r="M228" s="2">
        <v>100</v>
      </c>
      <c r="N228" s="12"/>
    </row>
    <row r="229" spans="1:14">
      <c r="A229" s="9">
        <v>46001</v>
      </c>
      <c r="B229" s="10" t="s">
        <v>101</v>
      </c>
      <c r="C229" s="3" t="s">
        <v>17</v>
      </c>
      <c r="D229" s="4">
        <v>1763058</v>
      </c>
      <c r="E229" s="2" t="s">
        <v>36</v>
      </c>
      <c r="F229" s="2" t="s">
        <v>40</v>
      </c>
      <c r="G229" s="2" t="s">
        <v>104</v>
      </c>
      <c r="H229" s="2">
        <v>1</v>
      </c>
      <c r="I229" s="2">
        <v>5</v>
      </c>
      <c r="J229" s="2">
        <v>5</v>
      </c>
      <c r="K229" s="2" t="s">
        <v>37</v>
      </c>
      <c r="L229" s="5">
        <v>60</v>
      </c>
      <c r="M229" s="2">
        <v>300</v>
      </c>
      <c r="N229" s="12"/>
    </row>
    <row r="230" spans="1:14">
      <c r="A230" s="9"/>
      <c r="B230" s="10"/>
      <c r="L230" s="13">
        <f t="shared" ref="L230:M230" si="4">SUM(L218:L229)</f>
        <v>167</v>
      </c>
      <c r="M230" s="5">
        <f t="shared" si="4"/>
        <v>835</v>
      </c>
      <c r="N230" s="12"/>
    </row>
    <row r="231" spans="1:14">
      <c r="A231" s="9"/>
      <c r="B231" s="10"/>
      <c r="N231" s="12"/>
    </row>
    <row r="232" spans="1:14">
      <c r="A232" s="9">
        <v>46001</v>
      </c>
      <c r="B232" s="14" t="s">
        <v>109</v>
      </c>
      <c r="C232" s="3" t="s">
        <v>17</v>
      </c>
      <c r="D232" s="4">
        <v>1763084</v>
      </c>
      <c r="E232" s="2" t="s">
        <v>22</v>
      </c>
      <c r="F232" s="2" t="s">
        <v>19</v>
      </c>
      <c r="G232" s="2" t="s">
        <v>110</v>
      </c>
      <c r="H232" s="2">
        <v>2</v>
      </c>
      <c r="I232" s="2">
        <v>5</v>
      </c>
      <c r="J232" s="2">
        <v>5</v>
      </c>
      <c r="K232" s="2" t="s">
        <v>22</v>
      </c>
      <c r="L232" s="5">
        <v>3</v>
      </c>
      <c r="M232" s="2">
        <v>15</v>
      </c>
      <c r="N232" s="12">
        <v>1715</v>
      </c>
    </row>
    <row r="233" spans="1:14">
      <c r="A233" s="9">
        <v>46001</v>
      </c>
      <c r="B233" s="14" t="s">
        <v>109</v>
      </c>
      <c r="C233" s="3" t="s">
        <v>17</v>
      </c>
      <c r="D233" s="4">
        <v>1763083</v>
      </c>
      <c r="E233" s="2" t="s">
        <v>21</v>
      </c>
      <c r="F233" s="2" t="s">
        <v>19</v>
      </c>
      <c r="G233" s="2" t="s">
        <v>110</v>
      </c>
      <c r="H233" s="2">
        <v>2</v>
      </c>
      <c r="I233" s="2">
        <v>5</v>
      </c>
      <c r="J233" s="2">
        <v>5</v>
      </c>
      <c r="K233" s="2" t="s">
        <v>21</v>
      </c>
      <c r="L233" s="5">
        <v>3</v>
      </c>
      <c r="M233" s="2">
        <v>15</v>
      </c>
      <c r="N233" s="12"/>
    </row>
    <row r="234" spans="1:14">
      <c r="A234" s="9">
        <v>46001</v>
      </c>
      <c r="B234" s="14" t="s">
        <v>109</v>
      </c>
      <c r="C234" s="3" t="s">
        <v>17</v>
      </c>
      <c r="D234" s="4">
        <v>1763081</v>
      </c>
      <c r="E234" s="2" t="s">
        <v>27</v>
      </c>
      <c r="F234" s="2" t="s">
        <v>19</v>
      </c>
      <c r="G234" s="2" t="s">
        <v>110</v>
      </c>
      <c r="H234" s="2">
        <v>2</v>
      </c>
      <c r="I234" s="2">
        <v>5</v>
      </c>
      <c r="J234" s="2">
        <v>5</v>
      </c>
      <c r="K234" s="2" t="s">
        <v>27</v>
      </c>
      <c r="L234" s="5">
        <v>6</v>
      </c>
      <c r="M234" s="2">
        <v>30</v>
      </c>
      <c r="N234" s="12"/>
    </row>
    <row r="235" spans="1:14">
      <c r="A235" s="9">
        <v>46001</v>
      </c>
      <c r="B235" s="14" t="s">
        <v>109</v>
      </c>
      <c r="C235" s="3" t="s">
        <v>17</v>
      </c>
      <c r="D235" s="4">
        <v>1763079</v>
      </c>
      <c r="E235" s="2" t="s">
        <v>24</v>
      </c>
      <c r="F235" s="2" t="s">
        <v>19</v>
      </c>
      <c r="G235" s="2" t="s">
        <v>110</v>
      </c>
      <c r="H235" s="2">
        <v>2</v>
      </c>
      <c r="I235" s="2">
        <v>5</v>
      </c>
      <c r="J235" s="2">
        <v>5</v>
      </c>
      <c r="K235" s="2" t="s">
        <v>24</v>
      </c>
      <c r="L235" s="5">
        <v>3</v>
      </c>
      <c r="M235" s="2">
        <v>15</v>
      </c>
      <c r="N235" s="12"/>
    </row>
    <row r="236" spans="1:14">
      <c r="A236" s="9">
        <v>46001</v>
      </c>
      <c r="B236" s="14" t="s">
        <v>109</v>
      </c>
      <c r="C236" s="3" t="s">
        <v>17</v>
      </c>
      <c r="D236" s="4">
        <v>1763077</v>
      </c>
      <c r="E236" s="2" t="s">
        <v>23</v>
      </c>
      <c r="F236" s="2" t="s">
        <v>19</v>
      </c>
      <c r="G236" s="2" t="s">
        <v>110</v>
      </c>
      <c r="H236" s="2">
        <v>2</v>
      </c>
      <c r="I236" s="2">
        <v>5</v>
      </c>
      <c r="J236" s="2">
        <v>5</v>
      </c>
      <c r="K236" s="2" t="s">
        <v>23</v>
      </c>
      <c r="L236" s="5">
        <v>3</v>
      </c>
      <c r="M236" s="2">
        <v>15</v>
      </c>
      <c r="N236" s="12"/>
    </row>
    <row r="237" spans="1:14">
      <c r="A237" s="9">
        <v>46001</v>
      </c>
      <c r="B237" s="14" t="s">
        <v>109</v>
      </c>
      <c r="C237" s="3" t="s">
        <v>17</v>
      </c>
      <c r="D237" s="4">
        <v>1763076</v>
      </c>
      <c r="E237" s="2" t="s">
        <v>18</v>
      </c>
      <c r="F237" s="2" t="s">
        <v>19</v>
      </c>
      <c r="G237" s="2" t="s">
        <v>110</v>
      </c>
      <c r="H237" s="2">
        <v>2</v>
      </c>
      <c r="I237" s="2">
        <v>5</v>
      </c>
      <c r="J237" s="2">
        <v>5</v>
      </c>
      <c r="K237" s="2" t="s">
        <v>18</v>
      </c>
      <c r="L237" s="5">
        <v>2</v>
      </c>
      <c r="M237" s="2">
        <v>10</v>
      </c>
      <c r="N237" s="12"/>
    </row>
    <row r="238" spans="1:14">
      <c r="A238" s="9">
        <v>46001</v>
      </c>
      <c r="B238" s="14" t="s">
        <v>109</v>
      </c>
      <c r="C238" s="3" t="s">
        <v>17</v>
      </c>
      <c r="D238" s="4">
        <v>1763075</v>
      </c>
      <c r="E238" s="2" t="s">
        <v>62</v>
      </c>
      <c r="F238" s="2" t="s">
        <v>19</v>
      </c>
      <c r="G238" s="2" t="s">
        <v>110</v>
      </c>
      <c r="H238" s="2">
        <v>2</v>
      </c>
      <c r="I238" s="2">
        <v>5</v>
      </c>
      <c r="J238" s="2">
        <v>5</v>
      </c>
      <c r="K238" s="2" t="s">
        <v>62</v>
      </c>
      <c r="L238" s="5">
        <v>4</v>
      </c>
      <c r="M238" s="2">
        <v>20</v>
      </c>
      <c r="N238" s="12"/>
    </row>
    <row r="239" spans="1:14">
      <c r="A239" s="9">
        <v>46001</v>
      </c>
      <c r="B239" s="14" t="s">
        <v>109</v>
      </c>
      <c r="C239" s="3" t="s">
        <v>17</v>
      </c>
      <c r="D239" s="4">
        <v>1763074</v>
      </c>
      <c r="E239" s="2" t="s">
        <v>25</v>
      </c>
      <c r="F239" s="2" t="s">
        <v>19</v>
      </c>
      <c r="G239" s="2" t="s">
        <v>110</v>
      </c>
      <c r="H239" s="2">
        <v>2</v>
      </c>
      <c r="I239" s="2">
        <v>5</v>
      </c>
      <c r="J239" s="2">
        <v>5</v>
      </c>
      <c r="K239" s="2" t="s">
        <v>25</v>
      </c>
      <c r="L239" s="5">
        <v>5</v>
      </c>
      <c r="M239" s="2">
        <v>25</v>
      </c>
      <c r="N239" s="12"/>
    </row>
    <row r="240" spans="1:14">
      <c r="A240" s="9">
        <v>46001</v>
      </c>
      <c r="B240" s="14" t="s">
        <v>109</v>
      </c>
      <c r="C240" s="3" t="s">
        <v>17</v>
      </c>
      <c r="D240" s="4">
        <v>1763073</v>
      </c>
      <c r="E240" s="2" t="s">
        <v>26</v>
      </c>
      <c r="F240" s="2" t="s">
        <v>19</v>
      </c>
      <c r="G240" s="2" t="s">
        <v>110</v>
      </c>
      <c r="H240" s="2">
        <v>2</v>
      </c>
      <c r="I240" s="2">
        <v>5</v>
      </c>
      <c r="J240" s="2">
        <v>5</v>
      </c>
      <c r="K240" s="2" t="s">
        <v>26</v>
      </c>
      <c r="L240" s="5">
        <v>6</v>
      </c>
      <c r="M240" s="2">
        <v>30</v>
      </c>
      <c r="N240" s="12"/>
    </row>
    <row r="241" spans="1:14">
      <c r="A241" s="9">
        <v>46001</v>
      </c>
      <c r="B241" s="14" t="s">
        <v>109</v>
      </c>
      <c r="C241" s="3" t="s">
        <v>17</v>
      </c>
      <c r="D241" s="4">
        <v>1763072</v>
      </c>
      <c r="E241" s="2" t="s">
        <v>28</v>
      </c>
      <c r="F241" s="2" t="s">
        <v>19</v>
      </c>
      <c r="G241" s="2" t="s">
        <v>110</v>
      </c>
      <c r="H241" s="2">
        <v>2</v>
      </c>
      <c r="I241" s="2">
        <v>5</v>
      </c>
      <c r="J241" s="2">
        <v>5</v>
      </c>
      <c r="K241" s="2" t="s">
        <v>28</v>
      </c>
      <c r="L241" s="5">
        <v>8</v>
      </c>
      <c r="M241" s="2">
        <v>40</v>
      </c>
      <c r="N241" s="12"/>
    </row>
    <row r="242" spans="1:14">
      <c r="A242" s="9">
        <v>46001</v>
      </c>
      <c r="B242" s="14" t="s">
        <v>109</v>
      </c>
      <c r="C242" s="3" t="s">
        <v>17</v>
      </c>
      <c r="D242" s="4">
        <v>1763071</v>
      </c>
      <c r="E242" s="2" t="s">
        <v>29</v>
      </c>
      <c r="F242" s="2" t="s">
        <v>19</v>
      </c>
      <c r="G242" s="2" t="s">
        <v>110</v>
      </c>
      <c r="H242" s="2">
        <v>2</v>
      </c>
      <c r="I242" s="2">
        <v>5</v>
      </c>
      <c r="J242" s="2">
        <v>5</v>
      </c>
      <c r="K242" s="2" t="s">
        <v>29</v>
      </c>
      <c r="L242" s="5">
        <v>10</v>
      </c>
      <c r="M242" s="2">
        <v>50</v>
      </c>
      <c r="N242" s="12"/>
    </row>
    <row r="243" spans="1:14">
      <c r="A243" s="9">
        <v>46001</v>
      </c>
      <c r="B243" s="14" t="s">
        <v>109</v>
      </c>
      <c r="C243" s="3" t="s">
        <v>17</v>
      </c>
      <c r="D243" s="4">
        <v>1763070</v>
      </c>
      <c r="E243" s="2" t="s">
        <v>31</v>
      </c>
      <c r="F243" s="2" t="s">
        <v>19</v>
      </c>
      <c r="G243" s="2" t="s">
        <v>110</v>
      </c>
      <c r="H243" s="2">
        <v>2</v>
      </c>
      <c r="I243" s="2">
        <v>5</v>
      </c>
      <c r="J243" s="2">
        <v>5</v>
      </c>
      <c r="K243" s="2" t="s">
        <v>31</v>
      </c>
      <c r="L243" s="5">
        <v>15</v>
      </c>
      <c r="M243" s="2">
        <v>75</v>
      </c>
      <c r="N243" s="12"/>
    </row>
    <row r="244" spans="1:14">
      <c r="A244" s="9">
        <v>46001</v>
      </c>
      <c r="B244" s="14" t="s">
        <v>109</v>
      </c>
      <c r="C244" s="3" t="s">
        <v>17</v>
      </c>
      <c r="D244" s="4">
        <v>1763069</v>
      </c>
      <c r="E244" s="2" t="s">
        <v>32</v>
      </c>
      <c r="F244" s="2" t="s">
        <v>19</v>
      </c>
      <c r="G244" s="2" t="s">
        <v>110</v>
      </c>
      <c r="H244" s="2">
        <v>2</v>
      </c>
      <c r="I244" s="2">
        <v>5</v>
      </c>
      <c r="J244" s="2">
        <v>5</v>
      </c>
      <c r="K244" s="2" t="s">
        <v>32</v>
      </c>
      <c r="L244" s="5">
        <v>15</v>
      </c>
      <c r="M244" s="2">
        <v>75</v>
      </c>
      <c r="N244" s="12"/>
    </row>
    <row r="245" spans="1:14">
      <c r="A245" s="9">
        <v>46001</v>
      </c>
      <c r="B245" s="14" t="s">
        <v>109</v>
      </c>
      <c r="C245" s="3" t="s">
        <v>17</v>
      </c>
      <c r="D245" s="4">
        <v>1763068</v>
      </c>
      <c r="E245" s="2" t="s">
        <v>33</v>
      </c>
      <c r="F245" s="2" t="s">
        <v>19</v>
      </c>
      <c r="G245" s="2" t="s">
        <v>111</v>
      </c>
      <c r="H245" s="2">
        <v>2</v>
      </c>
      <c r="I245" s="2">
        <v>5</v>
      </c>
      <c r="J245" s="2">
        <v>5</v>
      </c>
      <c r="K245" s="2" t="s">
        <v>35</v>
      </c>
      <c r="L245" s="5">
        <v>10</v>
      </c>
      <c r="M245" s="5">
        <v>50</v>
      </c>
      <c r="N245" s="12"/>
    </row>
    <row r="246" spans="1:14">
      <c r="A246" s="9">
        <v>46001</v>
      </c>
      <c r="B246" s="14" t="s">
        <v>109</v>
      </c>
      <c r="C246" s="3" t="s">
        <v>17</v>
      </c>
      <c r="D246" s="4">
        <v>1763078</v>
      </c>
      <c r="E246" s="2" t="s">
        <v>36</v>
      </c>
      <c r="F246" s="2" t="s">
        <v>19</v>
      </c>
      <c r="G246" s="2" t="s">
        <v>110</v>
      </c>
      <c r="H246" s="2">
        <v>2</v>
      </c>
      <c r="I246" s="2">
        <v>5</v>
      </c>
      <c r="J246" s="2">
        <v>5</v>
      </c>
      <c r="K246" s="2" t="s">
        <v>37</v>
      </c>
      <c r="L246" s="5">
        <v>250</v>
      </c>
      <c r="M246" s="2">
        <v>1250</v>
      </c>
      <c r="N246" s="12"/>
    </row>
    <row r="247" spans="1:14">
      <c r="A247" s="9"/>
      <c r="B247" s="14"/>
      <c r="L247" s="13">
        <f t="shared" ref="L247:M247" si="5">SUM(L232:L246)</f>
        <v>343</v>
      </c>
      <c r="M247" s="5">
        <f t="shared" si="5"/>
        <v>1715</v>
      </c>
      <c r="N247" s="12"/>
    </row>
    <row r="248" spans="1:14">
      <c r="A248" s="9"/>
      <c r="B248" s="14"/>
      <c r="N248" s="12"/>
    </row>
    <row r="249" spans="1:14">
      <c r="A249" s="9">
        <v>46001</v>
      </c>
      <c r="B249" s="10" t="s">
        <v>109</v>
      </c>
      <c r="C249" s="3" t="s">
        <v>17</v>
      </c>
      <c r="D249" s="4">
        <v>1763084</v>
      </c>
      <c r="E249" s="2" t="s">
        <v>22</v>
      </c>
      <c r="F249" s="2" t="s">
        <v>40</v>
      </c>
      <c r="G249" s="2" t="s">
        <v>112</v>
      </c>
      <c r="H249" s="2">
        <v>2</v>
      </c>
      <c r="I249" s="2">
        <v>5</v>
      </c>
      <c r="J249" s="2">
        <v>5</v>
      </c>
      <c r="K249" s="2" t="s">
        <v>22</v>
      </c>
      <c r="L249" s="5">
        <v>1</v>
      </c>
      <c r="M249" s="2">
        <v>5</v>
      </c>
      <c r="N249" s="12">
        <v>835</v>
      </c>
    </row>
    <row r="250" spans="1:14">
      <c r="A250" s="9">
        <v>46001</v>
      </c>
      <c r="B250" s="10" t="s">
        <v>109</v>
      </c>
      <c r="C250" s="3" t="s">
        <v>17</v>
      </c>
      <c r="D250" s="4">
        <v>1763083</v>
      </c>
      <c r="E250" s="2" t="s">
        <v>21</v>
      </c>
      <c r="F250" s="2" t="s">
        <v>40</v>
      </c>
      <c r="G250" s="2" t="s">
        <v>112</v>
      </c>
      <c r="H250" s="2">
        <v>2</v>
      </c>
      <c r="I250" s="2">
        <v>5</v>
      </c>
      <c r="J250" s="2">
        <v>5</v>
      </c>
      <c r="K250" s="2" t="s">
        <v>21</v>
      </c>
      <c r="L250" s="5">
        <v>4</v>
      </c>
      <c r="M250" s="2">
        <v>20</v>
      </c>
      <c r="N250" s="12"/>
    </row>
    <row r="251" spans="1:14">
      <c r="A251" s="9">
        <v>46001</v>
      </c>
      <c r="B251" s="10" t="s">
        <v>109</v>
      </c>
      <c r="C251" s="3" t="s">
        <v>17</v>
      </c>
      <c r="D251" s="4">
        <v>1763082</v>
      </c>
      <c r="E251" s="2" t="s">
        <v>63</v>
      </c>
      <c r="F251" s="2" t="s">
        <v>40</v>
      </c>
      <c r="G251" s="2" t="s">
        <v>112</v>
      </c>
      <c r="H251" s="2">
        <v>2</v>
      </c>
      <c r="I251" s="2">
        <v>5</v>
      </c>
      <c r="J251" s="2">
        <v>5</v>
      </c>
      <c r="K251" s="2" t="s">
        <v>63</v>
      </c>
      <c r="L251" s="5">
        <v>4</v>
      </c>
      <c r="M251" s="2">
        <v>20</v>
      </c>
      <c r="N251" s="12"/>
    </row>
    <row r="252" spans="1:14">
      <c r="A252" s="9">
        <v>46001</v>
      </c>
      <c r="B252" s="10" t="s">
        <v>109</v>
      </c>
      <c r="C252" s="3" t="s">
        <v>17</v>
      </c>
      <c r="D252" s="4">
        <v>1763081</v>
      </c>
      <c r="E252" s="2" t="s">
        <v>27</v>
      </c>
      <c r="F252" s="2" t="s">
        <v>40</v>
      </c>
      <c r="G252" s="2" t="s">
        <v>112</v>
      </c>
      <c r="H252" s="2">
        <v>2</v>
      </c>
      <c r="I252" s="2">
        <v>5</v>
      </c>
      <c r="J252" s="2">
        <v>5</v>
      </c>
      <c r="K252" s="2" t="s">
        <v>27</v>
      </c>
      <c r="L252" s="5">
        <v>10</v>
      </c>
      <c r="M252" s="2">
        <v>50</v>
      </c>
      <c r="N252" s="12"/>
    </row>
    <row r="253" spans="1:14">
      <c r="A253" s="9">
        <v>46001</v>
      </c>
      <c r="B253" s="10" t="s">
        <v>109</v>
      </c>
      <c r="C253" s="3" t="s">
        <v>17</v>
      </c>
      <c r="D253" s="4">
        <v>1763080</v>
      </c>
      <c r="E253" s="2" t="s">
        <v>43</v>
      </c>
      <c r="F253" s="2" t="s">
        <v>40</v>
      </c>
      <c r="G253" s="2" t="s">
        <v>112</v>
      </c>
      <c r="H253" s="2">
        <v>2</v>
      </c>
      <c r="I253" s="2">
        <v>5</v>
      </c>
      <c r="J253" s="2">
        <v>5</v>
      </c>
      <c r="K253" s="2" t="s">
        <v>43</v>
      </c>
      <c r="L253" s="5">
        <v>15</v>
      </c>
      <c r="M253" s="2">
        <v>75</v>
      </c>
      <c r="N253" s="12"/>
    </row>
    <row r="254" spans="1:14">
      <c r="A254" s="9">
        <v>46001</v>
      </c>
      <c r="B254" s="10" t="s">
        <v>109</v>
      </c>
      <c r="C254" s="3" t="s">
        <v>17</v>
      </c>
      <c r="D254" s="4">
        <v>1763079</v>
      </c>
      <c r="E254" s="2" t="s">
        <v>24</v>
      </c>
      <c r="F254" s="2" t="s">
        <v>40</v>
      </c>
      <c r="G254" s="2" t="s">
        <v>112</v>
      </c>
      <c r="H254" s="2">
        <v>2</v>
      </c>
      <c r="I254" s="2">
        <v>5</v>
      </c>
      <c r="J254" s="2">
        <v>5</v>
      </c>
      <c r="K254" s="2" t="s">
        <v>24</v>
      </c>
      <c r="L254" s="5">
        <v>4</v>
      </c>
      <c r="M254" s="2">
        <v>20</v>
      </c>
      <c r="N254" s="12"/>
    </row>
    <row r="255" spans="1:14">
      <c r="A255" s="9">
        <v>46001</v>
      </c>
      <c r="B255" s="10" t="s">
        <v>109</v>
      </c>
      <c r="C255" s="3" t="s">
        <v>17</v>
      </c>
      <c r="D255" s="4">
        <v>1763077</v>
      </c>
      <c r="E255" s="2" t="s">
        <v>23</v>
      </c>
      <c r="F255" s="2" t="s">
        <v>40</v>
      </c>
      <c r="G255" s="2" t="s">
        <v>112</v>
      </c>
      <c r="H255" s="2">
        <v>2</v>
      </c>
      <c r="I255" s="2">
        <v>5</v>
      </c>
      <c r="J255" s="2">
        <v>5</v>
      </c>
      <c r="K255" s="2" t="s">
        <v>23</v>
      </c>
      <c r="L255" s="5">
        <v>4</v>
      </c>
      <c r="M255" s="2">
        <v>20</v>
      </c>
      <c r="N255" s="12"/>
    </row>
    <row r="256" spans="1:14">
      <c r="A256" s="9">
        <v>46001</v>
      </c>
      <c r="B256" s="10" t="s">
        <v>109</v>
      </c>
      <c r="C256" s="3" t="s">
        <v>17</v>
      </c>
      <c r="D256" s="4">
        <v>1763068</v>
      </c>
      <c r="E256" s="2" t="s">
        <v>33</v>
      </c>
      <c r="F256" s="2" t="s">
        <v>40</v>
      </c>
      <c r="G256" s="2" t="s">
        <v>113</v>
      </c>
      <c r="H256" s="2">
        <v>2</v>
      </c>
      <c r="I256" s="2">
        <v>5</v>
      </c>
      <c r="J256" s="2">
        <v>5</v>
      </c>
      <c r="K256" s="2" t="s">
        <v>35</v>
      </c>
      <c r="L256" s="5">
        <v>10</v>
      </c>
      <c r="M256" s="5">
        <v>50</v>
      </c>
      <c r="N256" s="12"/>
    </row>
    <row r="257" spans="1:15">
      <c r="A257" s="9">
        <v>46001</v>
      </c>
      <c r="B257" s="10" t="s">
        <v>109</v>
      </c>
      <c r="C257" s="3" t="s">
        <v>17</v>
      </c>
      <c r="D257" s="4">
        <v>1763067</v>
      </c>
      <c r="E257" s="2" t="s">
        <v>39</v>
      </c>
      <c r="F257" s="2" t="s">
        <v>40</v>
      </c>
      <c r="G257" s="2" t="s">
        <v>114</v>
      </c>
      <c r="H257" s="2">
        <v>2</v>
      </c>
      <c r="I257" s="2">
        <v>5</v>
      </c>
      <c r="J257" s="2">
        <v>5</v>
      </c>
      <c r="K257" s="2" t="s">
        <v>39</v>
      </c>
      <c r="L257" s="5">
        <v>15</v>
      </c>
      <c r="M257" s="2">
        <v>75</v>
      </c>
      <c r="N257" s="12"/>
      <c r="O257" s="15" t="s">
        <v>42</v>
      </c>
    </row>
    <row r="258" spans="1:15">
      <c r="A258" s="9">
        <v>46001</v>
      </c>
      <c r="B258" s="10" t="s">
        <v>109</v>
      </c>
      <c r="C258" s="3" t="s">
        <v>17</v>
      </c>
      <c r="D258" s="4">
        <v>1763066</v>
      </c>
      <c r="E258" s="2" t="s">
        <v>56</v>
      </c>
      <c r="F258" s="2" t="s">
        <v>40</v>
      </c>
      <c r="G258" s="2" t="s">
        <v>115</v>
      </c>
      <c r="H258" s="2">
        <v>2</v>
      </c>
      <c r="I258" s="2">
        <v>5</v>
      </c>
      <c r="J258" s="2">
        <v>5</v>
      </c>
      <c r="K258" s="2" t="s">
        <v>56</v>
      </c>
      <c r="L258" s="5">
        <v>20</v>
      </c>
      <c r="M258" s="2">
        <v>100</v>
      </c>
      <c r="N258" s="12"/>
      <c r="O258" s="15" t="s">
        <v>42</v>
      </c>
    </row>
    <row r="259" spans="1:15">
      <c r="A259" s="9">
        <v>46001</v>
      </c>
      <c r="B259" s="10" t="s">
        <v>109</v>
      </c>
      <c r="C259" s="3" t="s">
        <v>17</v>
      </c>
      <c r="D259" s="4">
        <v>1763065</v>
      </c>
      <c r="E259" s="2" t="s">
        <v>54</v>
      </c>
      <c r="F259" s="2" t="s">
        <v>40</v>
      </c>
      <c r="G259" s="2" t="s">
        <v>116</v>
      </c>
      <c r="H259" s="2">
        <v>2</v>
      </c>
      <c r="I259" s="2">
        <v>5</v>
      </c>
      <c r="J259" s="2">
        <v>5</v>
      </c>
      <c r="K259" s="2" t="s">
        <v>54</v>
      </c>
      <c r="L259" s="5">
        <v>20</v>
      </c>
      <c r="M259" s="2">
        <v>100</v>
      </c>
      <c r="N259" s="12"/>
      <c r="O259" s="15" t="s">
        <v>42</v>
      </c>
    </row>
    <row r="260" spans="1:15">
      <c r="A260" s="9">
        <v>46001</v>
      </c>
      <c r="B260" s="10" t="s">
        <v>109</v>
      </c>
      <c r="C260" s="3" t="s">
        <v>17</v>
      </c>
      <c r="D260" s="4">
        <v>1763078</v>
      </c>
      <c r="E260" s="2" t="s">
        <v>36</v>
      </c>
      <c r="F260" s="2" t="s">
        <v>40</v>
      </c>
      <c r="G260" s="2" t="s">
        <v>112</v>
      </c>
      <c r="H260" s="2">
        <v>2</v>
      </c>
      <c r="I260" s="2">
        <v>5</v>
      </c>
      <c r="J260" s="2">
        <v>5</v>
      </c>
      <c r="K260" s="2" t="s">
        <v>37</v>
      </c>
      <c r="L260" s="5">
        <v>60</v>
      </c>
      <c r="M260" s="2">
        <v>300</v>
      </c>
      <c r="N260" s="12"/>
    </row>
    <row r="261" spans="1:15">
      <c r="A261" s="9"/>
      <c r="B261" s="10"/>
      <c r="L261" s="13">
        <f>SUM(L249:L260)</f>
        <v>167</v>
      </c>
      <c r="M261" s="5">
        <f>SUM(M249:M260)</f>
        <v>835</v>
      </c>
      <c r="N261" s="12"/>
    </row>
    <row r="264" spans="1:15">
      <c r="L264" s="5">
        <f>SUM(L2:L261)</f>
        <v>8584</v>
      </c>
      <c r="M264" s="2">
        <f>SUM(M2:M263)</f>
        <v>49700</v>
      </c>
      <c r="N264" s="2">
        <f>SUM(N2:N263)</f>
        <v>24850</v>
      </c>
    </row>
  </sheetData>
  <autoFilter xmlns:etc="http://www.wps.cn/officeDocument/2017/etCustomData" ref="A1:N17" etc:filterBottomFollowUsedRange="0">
    <extLst/>
  </autoFilter>
  <mergeCells count="18">
    <mergeCell ref="N2:N16"/>
    <mergeCell ref="N19:N27"/>
    <mergeCell ref="N30:N38"/>
    <mergeCell ref="N41:N42"/>
    <mergeCell ref="N45:N48"/>
    <mergeCell ref="N51:N71"/>
    <mergeCell ref="N74:N88"/>
    <mergeCell ref="N91:N105"/>
    <mergeCell ref="N108:N119"/>
    <mergeCell ref="N122:N136"/>
    <mergeCell ref="N139:N150"/>
    <mergeCell ref="N153:N167"/>
    <mergeCell ref="N170:N184"/>
    <mergeCell ref="N187:N198"/>
    <mergeCell ref="N201:N215"/>
    <mergeCell ref="N218:N229"/>
    <mergeCell ref="N232:N246"/>
    <mergeCell ref="N249:N260"/>
  </mergeCells>
  <pageMargins left="0.7" right="0.7" top="0.75" bottom="0.75" header="0.3" footer="0.3"/>
  <pageSetup paperSize="9" scale="37" fitToHeight="0" orientation="portrait"/>
  <headerFooter/>
  <colBreaks count="1" manualBreakCount="1">
    <brk id="13" max="263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1.15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平常心A</cp:lastModifiedBy>
  <dcterms:created xsi:type="dcterms:W3CDTF">2006-09-16T00:00:00Z</dcterms:created>
  <cp:lastPrinted>2025-12-18T03:00:00Z</cp:lastPrinted>
  <dcterms:modified xsi:type="dcterms:W3CDTF">2025-12-19T10:24:06Z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EC008BDCAC6D44B8AFEE9AF17F4D11F6_13</vt:lpwstr>
  </property>
  <property fmtid="{D5CDD505-2E9C-101B-9397-08002B2CF9AE}" pid="4" name="CalculationRule">
    <vt:i4>0</vt:i4>
  </property>
</Properties>
</file>