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900"/>
  </bookViews>
  <sheets>
    <sheet name="热转印 数量 12.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<sst xmlns="http://schemas.openxmlformats.org/spreadsheetml/2006/main" count="104" uniqueCount="43">
  <si>
    <t>款号</t>
  </si>
  <si>
    <t>面料颜色</t>
  </si>
  <si>
    <t>XS</t>
  </si>
  <si>
    <t>S</t>
  </si>
  <si>
    <t>M</t>
  </si>
  <si>
    <t>L</t>
  </si>
  <si>
    <t>XL</t>
  </si>
  <si>
    <t>XXL</t>
  </si>
  <si>
    <t>合计</t>
  </si>
  <si>
    <t>热转印颜色</t>
  </si>
  <si>
    <t>转移标颜色</t>
  </si>
  <si>
    <t>涉及PO</t>
  </si>
  <si>
    <t>G7408AX</t>
  </si>
  <si>
    <t>BK81 - BLACK</t>
  </si>
  <si>
    <t>13-4108TCX 同F9896AX 转印标</t>
  </si>
  <si>
    <t>15-3800TCX</t>
  </si>
  <si>
    <t>1728378,1728379,1728380,1728381,1728382,1728383,1728384,1728385,1728386,1728387,1728388,1728389,1728390,1728391,1728392,1728393,1728394,1728395,1728397,1728396</t>
  </si>
  <si>
    <t>G7408AX+3%备次</t>
  </si>
  <si>
    <t>34</t>
  </si>
  <si>
    <t>676</t>
  </si>
  <si>
    <t>1283</t>
  </si>
  <si>
    <t>1249</t>
  </si>
  <si>
    <t>608</t>
  </si>
  <si>
    <t>需补</t>
  </si>
  <si>
    <t>GR206 - GREY</t>
  </si>
  <si>
    <t>黑色 同F9896AX 转印标</t>
  </si>
  <si>
    <t>15</t>
  </si>
  <si>
    <t>403</t>
  </si>
  <si>
    <t>775</t>
  </si>
  <si>
    <t>759</t>
  </si>
  <si>
    <t>372</t>
  </si>
  <si>
    <t>WT34 - WHITE</t>
  </si>
  <si>
    <t>15-3800TCX 同F9896AX 转印标</t>
  </si>
  <si>
    <t xml:space="preserve">13-4108TCX </t>
  </si>
  <si>
    <t>25</t>
  </si>
  <si>
    <t>515</t>
  </si>
  <si>
    <t>981</t>
  </si>
  <si>
    <t>956</t>
  </si>
  <si>
    <t>466</t>
  </si>
  <si>
    <t>差异</t>
  </si>
  <si>
    <t>已有备次，不用用生产</t>
  </si>
  <si>
    <r>
      <t xml:space="preserve">+3% </t>
    </r>
    <r>
      <rPr>
        <sz val="10"/>
        <color rgb="FFFF0000"/>
        <rFont val="宋体"/>
        <charset val="0"/>
      </rPr>
      <t>备次的需求如下：</t>
    </r>
  </si>
  <si>
    <t>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</si>
</sst>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8">
    <font>
      <sz val="11"/>
      <name val="Calibri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0"/>
      <color indexed="63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top"/>
    </xf>
    <xf numFmtId="176" fontId="5" fillId="3" borderId="1" xfId="0" applyNumberFormat="1" applyFont="1" applyFill="1" applyBorder="1" applyAlignment="1">
      <alignment horizontal="center" vertical="top"/>
    </xf>
    <xf numFmtId="177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177" fontId="6" fillId="0" borderId="0" xfId="0" applyNumberFormat="1" applyFont="1" applyFill="1" applyBorder="1" applyAlignment="1">
      <alignment horizontal="center" vertical="top" wrapText="1"/>
    </xf>
    <xf numFmtId="176" fontId="5" fillId="2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176" fontId="3" fillId="0" borderId="0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/>
    <xf numFmtId="176" fontId="3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1137920</xdr:colOff>
      <xdr:row>18</xdr:row>
      <xdr:rowOff>50800</xdr:rowOff>
    </xdr:from>
    <xdr:to>
      <xdr:col>7</xdr:col>
      <xdr:colOff>302895</xdr:colOff>
      <xdr:row>33</xdr:row>
      <xdr:rowOff>136525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920" y="1536700"/>
          <a:ext cx="5962650" cy="246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tabSelected="1" workbookViewId="0">
      <selection activeCell="I25" sqref="I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31.3636363636364" style="1" hidden="1" customWidth="1"/>
    <col min="11" max="11" width="25.4545454545455" style="1" customWidth="1"/>
    <col min="12" max="12" width="165" style="1"/>
    <col min="13" max="13" width="11.1545454545455" style="1"/>
    <col min="14" max="14" width="10.7181818181818" style="1"/>
    <col min="15" max="16" width="10.4363636363636" style="1"/>
    <col min="17" max="17" width="10.5636363636364" style="1"/>
    <col min="18" max="18" width="10.5909090909091" style="1"/>
    <col min="19" max="19" width="10.7181818181818" style="1"/>
    <col min="20" max="20" width="10.8454545454545" style="1"/>
    <col min="21" max="21" width="11" style="1"/>
    <col min="22" max="22" width="10.5909090909091" style="1"/>
    <col min="23" max="23" width="10.5636363636364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6" t="s">
        <v>11</v>
      </c>
    </row>
    <row r="2" s="1" customFormat="1" ht="18" hidden="1" customHeight="1" spans="1:26">
      <c r="A2" s="6" t="s">
        <v>12</v>
      </c>
      <c r="B2" s="6" t="s">
        <v>13</v>
      </c>
      <c r="C2" s="10">
        <v>33</v>
      </c>
      <c r="D2" s="10">
        <v>656</v>
      </c>
      <c r="E2" s="10">
        <v>1246</v>
      </c>
      <c r="F2" s="10">
        <v>1246</v>
      </c>
      <c r="G2" s="10">
        <v>1213</v>
      </c>
      <c r="H2" s="10">
        <v>590</v>
      </c>
      <c r="I2" s="11">
        <v>4984</v>
      </c>
      <c r="J2" s="8" t="s">
        <v>14</v>
      </c>
      <c r="K2" s="9" t="s">
        <v>15</v>
      </c>
      <c r="L2" s="6" t="s">
        <v>16</v>
      </c>
    </row>
    <row r="3" s="2" customFormat="1" ht="18" hidden="1" customHeight="1" spans="1:26">
      <c r="A3" s="12" t="s">
        <v>17</v>
      </c>
      <c r="B3" s="13" t="s">
        <v>13</v>
      </c>
      <c r="C3" s="13" t="s">
        <v>18</v>
      </c>
      <c r="D3" s="13" t="s">
        <v>19</v>
      </c>
      <c r="E3" s="13" t="s">
        <v>20</v>
      </c>
      <c r="F3" s="13" t="s">
        <v>20</v>
      </c>
      <c r="G3" s="13" t="s">
        <v>21</v>
      </c>
      <c r="H3" s="13" t="s">
        <v>22</v>
      </c>
      <c r="I3" s="14">
        <v>5133</v>
      </c>
      <c r="J3" s="15"/>
      <c r="K3" s="9" t="s">
        <v>15</v>
      </c>
      <c r="L3" s="13" t="s">
        <v>16</v>
      </c>
    </row>
    <row r="4" s="3" customFormat="1" ht="18" customHeight="1" spans="1:26">
      <c r="A4" s="16"/>
      <c r="B4" s="17" t="s">
        <v>23</v>
      </c>
      <c r="C4" s="18">
        <f>C3-C2</f>
        <v>1</v>
      </c>
      <c r="D4" s="18">
        <f t="shared" ref="D4:I4" si="0">D3-D2</f>
        <v>20</v>
      </c>
      <c r="E4" s="18">
        <f t="shared" si="0"/>
        <v>37</v>
      </c>
      <c r="F4" s="18">
        <f t="shared" si="0"/>
        <v>37</v>
      </c>
      <c r="G4" s="18">
        <f t="shared" si="0"/>
        <v>36</v>
      </c>
      <c r="H4" s="18">
        <f t="shared" si="0"/>
        <v>18</v>
      </c>
      <c r="I4" s="18">
        <f t="shared" si="0"/>
        <v>149</v>
      </c>
      <c r="J4" s="19"/>
      <c r="K4" s="9" t="s">
        <v>15</v>
      </c>
      <c r="L4" s="16"/>
    </row>
    <row r="5" s="4" customFormat="1" ht="18" hidden="1" customHeight="1" spans="1:26">
      <c r="A5" s="20"/>
      <c r="B5" s="20"/>
      <c r="C5" s="20"/>
      <c r="D5" s="20"/>
      <c r="E5" s="20"/>
      <c r="F5" s="20"/>
      <c r="G5" s="20"/>
      <c r="H5" s="20"/>
      <c r="I5" s="21"/>
      <c r="J5" s="21"/>
      <c r="K5" s="21"/>
      <c r="L5" s="20"/>
    </row>
    <row r="6" s="4" customFormat="1" hidden="1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="1" customFormat="1" ht="18" hidden="1" customHeight="1" spans="1:26">
      <c r="A7" s="6" t="s">
        <v>12</v>
      </c>
      <c r="B7" s="6" t="s">
        <v>24</v>
      </c>
      <c r="C7" s="22">
        <v>15</v>
      </c>
      <c r="D7" s="22">
        <v>391</v>
      </c>
      <c r="E7" s="22">
        <v>752</v>
      </c>
      <c r="F7" s="22">
        <v>752</v>
      </c>
      <c r="G7" s="22">
        <v>737</v>
      </c>
      <c r="H7" s="22">
        <v>361</v>
      </c>
      <c r="I7" s="11">
        <v>3008</v>
      </c>
      <c r="J7" s="8" t="s">
        <v>25</v>
      </c>
      <c r="K7" s="9" t="s">
        <v>25</v>
      </c>
      <c r="L7" s="6" t="s">
        <v>16</v>
      </c>
    </row>
    <row r="8" s="2" customFormat="1" ht="18" hidden="1" customHeight="1" spans="1:26">
      <c r="A8" s="12" t="s">
        <v>17</v>
      </c>
      <c r="B8" s="13" t="s">
        <v>24</v>
      </c>
      <c r="C8" s="13" t="s">
        <v>26</v>
      </c>
      <c r="D8" s="13" t="s">
        <v>27</v>
      </c>
      <c r="E8" s="13" t="s">
        <v>28</v>
      </c>
      <c r="F8" s="13" t="s">
        <v>28</v>
      </c>
      <c r="G8" s="13" t="s">
        <v>29</v>
      </c>
      <c r="H8" s="13" t="s">
        <v>30</v>
      </c>
      <c r="I8" s="14">
        <v>3099</v>
      </c>
      <c r="J8" s="15"/>
      <c r="K8" s="9" t="s">
        <v>25</v>
      </c>
      <c r="L8" s="13" t="s">
        <v>16</v>
      </c>
    </row>
    <row r="9" s="4" customFormat="1" ht="18" customHeight="1" spans="1:26">
      <c r="A9" s="20"/>
      <c r="B9" s="17" t="s">
        <v>23</v>
      </c>
      <c r="C9" s="18">
        <v>1</v>
      </c>
      <c r="D9" s="18">
        <f t="shared" ref="C9:I9" si="1">D8-D7</f>
        <v>12</v>
      </c>
      <c r="E9" s="18">
        <f t="shared" si="1"/>
        <v>23</v>
      </c>
      <c r="F9" s="18">
        <f t="shared" si="1"/>
        <v>23</v>
      </c>
      <c r="G9" s="18">
        <f t="shared" si="1"/>
        <v>22</v>
      </c>
      <c r="H9" s="18">
        <f t="shared" si="1"/>
        <v>11</v>
      </c>
      <c r="I9" s="18">
        <f t="shared" si="1"/>
        <v>91</v>
      </c>
      <c r="J9" s="21"/>
      <c r="K9" s="9" t="s">
        <v>25</v>
      </c>
      <c r="L9" s="20"/>
    </row>
    <row r="10" s="4" customFormat="1" ht="13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21"/>
      <c r="L10" s="1"/>
    </row>
    <row r="11" s="1" customFormat="1" ht="18" hidden="1" customHeight="1" spans="1:26">
      <c r="A11" s="6" t="s">
        <v>12</v>
      </c>
      <c r="B11" s="6" t="s">
        <v>31</v>
      </c>
      <c r="C11" s="22">
        <v>24</v>
      </c>
      <c r="D11" s="22">
        <v>500</v>
      </c>
      <c r="E11" s="22">
        <v>952</v>
      </c>
      <c r="F11" s="22">
        <v>952</v>
      </c>
      <c r="G11" s="22">
        <v>928</v>
      </c>
      <c r="H11" s="22">
        <v>452</v>
      </c>
      <c r="I11" s="11">
        <v>3808</v>
      </c>
      <c r="J11" s="8" t="s">
        <v>32</v>
      </c>
      <c r="K11" s="9" t="s">
        <v>33</v>
      </c>
      <c r="L11" s="6" t="s">
        <v>16</v>
      </c>
    </row>
    <row r="12" s="2" customFormat="1" ht="18" hidden="1" customHeight="1" spans="1:26">
      <c r="A12" s="12" t="s">
        <v>17</v>
      </c>
      <c r="B12" s="13" t="s">
        <v>31</v>
      </c>
      <c r="C12" s="13" t="s">
        <v>34</v>
      </c>
      <c r="D12" s="13" t="s">
        <v>35</v>
      </c>
      <c r="E12" s="13" t="s">
        <v>36</v>
      </c>
      <c r="F12" s="13" t="s">
        <v>36</v>
      </c>
      <c r="G12" s="13" t="s">
        <v>37</v>
      </c>
      <c r="H12" s="13" t="s">
        <v>38</v>
      </c>
      <c r="I12" s="14">
        <v>3924</v>
      </c>
      <c r="J12" s="15"/>
      <c r="K12" s="9" t="s">
        <v>33</v>
      </c>
      <c r="L12" s="13" t="s">
        <v>16</v>
      </c>
    </row>
    <row r="13" s="4" customFormat="1" ht="13" hidden="1" spans="1:26">
      <c r="A13" s="1"/>
      <c r="B13" s="17" t="s">
        <v>39</v>
      </c>
      <c r="C13" s="18">
        <f t="shared" ref="C13:I13" si="2">C12-C11</f>
        <v>1</v>
      </c>
      <c r="D13" s="18">
        <f t="shared" si="2"/>
        <v>15</v>
      </c>
      <c r="E13" s="18">
        <f t="shared" si="2"/>
        <v>29</v>
      </c>
      <c r="F13" s="18">
        <f t="shared" si="2"/>
        <v>29</v>
      </c>
      <c r="G13" s="18">
        <f t="shared" si="2"/>
        <v>28</v>
      </c>
      <c r="H13" s="18">
        <f t="shared" si="2"/>
        <v>14</v>
      </c>
      <c r="I13" s="18">
        <f t="shared" si="2"/>
        <v>116</v>
      </c>
      <c r="J13" s="1"/>
      <c r="K13" s="23" t="s">
        <v>40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="4" customFormat="1" hidden="1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="4" customFormat="1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38" s="5" customFormat="1" ht="13" hidden="1" spans="1:26">
      <c r="A38" s="25" t="s">
        <v>41</v>
      </c>
    </row>
    <row r="39" s="2" customFormat="1" ht="18" hidden="1" customHeight="1" spans="1:26">
      <c r="A39" s="13" t="s">
        <v>0</v>
      </c>
      <c r="B39" s="13" t="s">
        <v>42</v>
      </c>
      <c r="C39" s="13" t="s">
        <v>2</v>
      </c>
      <c r="D39" s="13" t="s">
        <v>3</v>
      </c>
      <c r="E39" s="13" t="s">
        <v>4</v>
      </c>
      <c r="F39" s="13" t="s">
        <v>5</v>
      </c>
      <c r="G39" s="13" t="s">
        <v>6</v>
      </c>
      <c r="H39" s="13" t="s">
        <v>7</v>
      </c>
      <c r="I39" s="14">
        <v>0</v>
      </c>
      <c r="J39" s="14"/>
      <c r="K39" s="14" t="s">
        <v>9</v>
      </c>
      <c r="L39" s="13" t="s">
        <v>11</v>
      </c>
    </row>
    <row r="40" s="2" customFormat="1" ht="18" hidden="1" customHeight="1" spans="1:26">
      <c r="A40" s="13" t="s">
        <v>12</v>
      </c>
      <c r="B40" s="13" t="s">
        <v>13</v>
      </c>
      <c r="C40" s="13" t="s">
        <v>18</v>
      </c>
      <c r="D40" s="13" t="s">
        <v>19</v>
      </c>
      <c r="E40" s="13" t="s">
        <v>20</v>
      </c>
      <c r="F40" s="13" t="s">
        <v>20</v>
      </c>
      <c r="G40" s="13" t="s">
        <v>21</v>
      </c>
      <c r="H40" s="13" t="s">
        <v>22</v>
      </c>
      <c r="I40" s="14">
        <v>5133</v>
      </c>
      <c r="J40" s="15"/>
      <c r="K40" s="9" t="s">
        <v>15</v>
      </c>
      <c r="L40" s="13" t="s">
        <v>16</v>
      </c>
    </row>
    <row r="41" s="2" customFormat="1" ht="18" hidden="1" customHeight="1" spans="1:26">
      <c r="A41" s="13" t="s">
        <v>12</v>
      </c>
      <c r="B41" s="13" t="s">
        <v>24</v>
      </c>
      <c r="C41" s="13" t="s">
        <v>26</v>
      </c>
      <c r="D41" s="13" t="s">
        <v>27</v>
      </c>
      <c r="E41" s="13" t="s">
        <v>28</v>
      </c>
      <c r="F41" s="13" t="s">
        <v>28</v>
      </c>
      <c r="G41" s="13" t="s">
        <v>29</v>
      </c>
      <c r="H41" s="13" t="s">
        <v>30</v>
      </c>
      <c r="I41" s="14">
        <v>3099</v>
      </c>
      <c r="J41" s="15"/>
      <c r="K41" s="9" t="s">
        <v>25</v>
      </c>
      <c r="L41" s="13" t="s">
        <v>16</v>
      </c>
    </row>
    <row r="42" s="2" customFormat="1" ht="18" hidden="1" customHeight="1" spans="1:26">
      <c r="A42" s="13" t="s">
        <v>12</v>
      </c>
      <c r="B42" s="13" t="s">
        <v>31</v>
      </c>
      <c r="C42" s="13" t="s">
        <v>34</v>
      </c>
      <c r="D42" s="13" t="s">
        <v>35</v>
      </c>
      <c r="E42" s="13" t="s">
        <v>36</v>
      </c>
      <c r="F42" s="13" t="s">
        <v>36</v>
      </c>
      <c r="G42" s="13" t="s">
        <v>37</v>
      </c>
      <c r="H42" s="13" t="s">
        <v>38</v>
      </c>
      <c r="I42" s="14">
        <v>3924</v>
      </c>
      <c r="J42" s="15"/>
      <c r="K42" s="9" t="s">
        <v>33</v>
      </c>
      <c r="L42" s="13" t="s">
        <v>16</v>
      </c>
    </row>
    <row r="43" s="2" customFormat="1" ht="16.5" hidden="1" customHeight="1" spans="1:26">
      <c r="C43" s="14">
        <v>74</v>
      </c>
      <c r="D43" s="14">
        <v>1594</v>
      </c>
      <c r="E43" s="14">
        <v>3039</v>
      </c>
      <c r="F43" s="14">
        <v>3039</v>
      </c>
      <c r="G43" s="14">
        <v>2964</v>
      </c>
      <c r="H43" s="14">
        <v>1446</v>
      </c>
      <c r="I43" s="14">
        <v>12156</v>
      </c>
      <c r="J43" s="24"/>
      <c r="K43" s="24"/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热转印 数量 12.26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2025-11-21T08:13:00Z</dcterms:created>
  <dcterms:modified xsi:type="dcterms:W3CDTF">2025-12-27T03:10:07Z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CD988AA412094197A72FE2AC420B4AEA_13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