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<sst xmlns="http://schemas.openxmlformats.org/spreadsheetml/2006/main" count="31" uniqueCount="23">
  <si>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KATIE J- NYC SS26 ORDER</t>
  </si>
  <si>
    <t>S.NO</t>
  </si>
  <si>
    <t>FABRIC</t>
  </si>
  <si>
    <t>STYLE NAME</t>
  </si>
  <si>
    <t>DIGITAL</t>
  </si>
  <si>
    <t>COLOUR</t>
  </si>
  <si>
    <t>PO NO :-</t>
  </si>
  <si>
    <t>XS</t>
  </si>
  <si>
    <t>S</t>
  </si>
  <si>
    <t>M</t>
  </si>
  <si>
    <t>L</t>
  </si>
  <si>
    <t>XL</t>
  </si>
  <si>
    <t>TOTAL</t>
  </si>
  <si>
    <t>生产数量</t>
  </si>
  <si>
    <t>50S POPLINE</t>
  </si>
  <si>
    <t>SERENITYDJ           JUNIOR SERENITY BEAD STRAP MDR</t>
  </si>
  <si>
    <t>SERENE BLUE</t>
  </si>
  <si>
    <t>SERENITYDJ           TWEEN SERENITY BEAD STRAP MDR</t>
  </si>
  <si>
    <t>100% COTTON CAMBRIC SHELL + LINING.</t>
  </si>
  <si>
    <t>SOFIEMSKJ            JUNIOR SOFIE TIERED MAXI SKIRT</t>
  </si>
  <si>
    <t>WHITE</t>
  </si>
  <si>
    <t>SOFIEMSKT            TWEEN SOFIE TIERED MAXI SKIRT</t>
  </si>
  <si>
    <t xml:space="preserve">SIZE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</si>
</sst>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4971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241969</xdr:colOff>
      <xdr:row>2</xdr:row>
      <xdr:rowOff>117022</xdr:rowOff>
    </xdr:from>
    <xdr:to>
      <xdr:col>3</xdr:col>
      <xdr:colOff>1660073</xdr:colOff>
      <xdr:row>3</xdr:row>
      <xdr:rowOff>1711744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3725" y="1023620"/>
          <a:ext cx="1417955" cy="3244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149678</xdr:colOff>
      <xdr:row>14</xdr:row>
      <xdr:rowOff>114302</xdr:rowOff>
    </xdr:from>
    <xdr:to>
      <xdr:col>3</xdr:col>
      <xdr:colOff>1891391</xdr:colOff>
      <xdr:row>15</xdr:row>
      <xdr:rowOff>473039</xdr:rowOff>
    </xdr:to>
    <xdr:pic>
      <xdr:nvPicPr>
        <xdr:cNvPr id="6" name="Picture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4" t="10686" b="7906"/>
        <a:stretch>
          <a:fillRect/>
        </a:stretch>
      </xdr:blipFill>
      <xdr:spPr>
        <a:xfrm>
          <a:off x="10661015" y="17805400"/>
          <a:ext cx="1741805" cy="1691640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2</xdr:row>
      <xdr:rowOff>201930</xdr:rowOff>
    </xdr:from>
    <xdr:to>
      <xdr:col>23</xdr:col>
      <xdr:colOff>386080</xdr:colOff>
      <xdr:row>3</xdr:row>
      <xdr:rowOff>2164715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81715" y="1108710"/>
          <a:ext cx="8744585" cy="361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20</xdr:col>
      <xdr:colOff>156210</xdr:colOff>
      <xdr:row>11</xdr:row>
      <xdr:rowOff>1731645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24565" y="10949305"/>
          <a:ext cx="6720205" cy="414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</xdr:row>
      <xdr:rowOff>298450</xdr:rowOff>
    </xdr:from>
    <xdr:to>
      <xdr:col>51</xdr:col>
      <xdr:colOff>460375</xdr:colOff>
      <xdr:row>19</xdr:row>
      <xdr:rowOff>1412875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976965" y="15577185"/>
          <a:ext cx="26005790" cy="940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337185</xdr:colOff>
      <xdr:row>4</xdr:row>
      <xdr:rowOff>330200</xdr:rowOff>
    </xdr:from>
    <xdr:to>
      <xdr:col>30</xdr:col>
      <xdr:colOff>329565</xdr:colOff>
      <xdr:row>9</xdr:row>
      <xdr:rowOff>922020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161750" y="5299710"/>
          <a:ext cx="12728575" cy="5542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5"/>
  <sheetViews>
    <sheetView tabSelected="1" zoomScale="40" zoomScaleNormal="40" workbookViewId="0">
      <selection activeCell="M21" sqref="M21"/>
    </sheetView>
  </sheetViews>
  <sheetFormatPr defaultColWidth="9" defaultRowHeight="14.4"/>
  <cols>
    <col min="1" max="1" width="12.8518518518519" customWidth="1"/>
    <col min="2" max="2" width="44.1388888888889" customWidth="1"/>
    <col min="3" max="3" width="96.287037037037" customWidth="1"/>
    <col min="4" max="4" width="28.4259259259259" customWidth="1"/>
    <col min="5" max="5" width="28.1388888888889" customWidth="1"/>
    <col min="6" max="6" width="24.712962962963" customWidth="1"/>
    <col min="7" max="7" width="12" customWidth="1"/>
    <col min="8" max="8" width="11" customWidth="1"/>
    <col min="9" max="9" width="12.8518518518519" customWidth="1"/>
    <col min="10" max="11" width="10.712962962963" customWidth="1"/>
    <col min="12" max="12" width="13.8518518518519" customWidth="1"/>
    <col min="13" max="14" width="41.712962962963" customWidth="1"/>
  </cols>
  <sheetData>
    <row r="1" ht="39" customHeight="1" spans="1:3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32.4" spans="1:3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</row>
    <row r="3" ht="129.95" customHeight="1" spans="1:37">
      <c r="A3" s="9">
        <v>1</v>
      </c>
      <c r="B3" s="10" t="s">
        <v>14</v>
      </c>
      <c r="C3" s="11" t="s">
        <v>15</v>
      </c>
      <c r="D3" s="12"/>
      <c r="E3" s="13" t="s">
        <v>16</v>
      </c>
      <c r="F3" s="14">
        <v>52509</v>
      </c>
      <c r="G3" s="14">
        <v>30</v>
      </c>
      <c r="H3" s="14">
        <v>20</v>
      </c>
      <c r="I3" s="14">
        <v>20</v>
      </c>
      <c r="J3" s="14">
        <v>10</v>
      </c>
      <c r="K3" s="14">
        <v>0</v>
      </c>
      <c r="L3" s="15">
        <f t="shared" ref="L3:L20" si="0">SUM(G3:K3)</f>
        <v>80</v>
      </c>
      <c r="M3" s="16">
        <v>100</v>
      </c>
    </row>
    <row r="4" ht="189.95" customHeight="1" spans="1:37">
      <c r="A4" s="9"/>
      <c r="B4" s="17"/>
      <c r="C4" s="11"/>
      <c r="D4" s="18"/>
      <c r="E4" s="19"/>
      <c r="F4" s="19">
        <v>52583</v>
      </c>
      <c r="G4" s="14">
        <v>3</v>
      </c>
      <c r="H4" s="14">
        <v>3</v>
      </c>
      <c r="I4" s="14">
        <v>1</v>
      </c>
      <c r="J4" s="14">
        <v>1</v>
      </c>
      <c r="K4" s="14">
        <v>0</v>
      </c>
      <c r="L4" s="15">
        <f t="shared" si="0"/>
        <v>8</v>
      </c>
      <c r="M4" s="16">
        <v>15</v>
      </c>
    </row>
    <row r="5" ht="69" customHeight="1" spans="1:37">
      <c r="A5" s="20">
        <v>2</v>
      </c>
      <c r="B5" s="17"/>
      <c r="C5" s="10" t="s">
        <v>17</v>
      </c>
      <c r="D5" s="18"/>
      <c r="E5" s="21" t="s">
        <v>16</v>
      </c>
      <c r="F5" s="22">
        <v>52437</v>
      </c>
      <c r="G5" s="23">
        <v>0</v>
      </c>
      <c r="H5" s="23">
        <v>11</v>
      </c>
      <c r="I5" s="23">
        <v>16</v>
      </c>
      <c r="J5" s="23">
        <v>13</v>
      </c>
      <c r="K5" s="23">
        <v>8</v>
      </c>
      <c r="L5" s="24">
        <f t="shared" si="0"/>
        <v>48</v>
      </c>
      <c r="M5" s="16">
        <v>70</v>
      </c>
    </row>
    <row r="6" ht="72.95" customHeight="1" spans="1:37">
      <c r="A6" s="25"/>
      <c r="B6" s="17"/>
      <c r="C6" s="17"/>
      <c r="D6" s="18"/>
      <c r="E6" s="26"/>
      <c r="F6" s="22">
        <v>52438</v>
      </c>
      <c r="G6" s="23">
        <v>0</v>
      </c>
      <c r="H6" s="23">
        <v>5</v>
      </c>
      <c r="I6" s="23">
        <v>12</v>
      </c>
      <c r="J6" s="23">
        <v>14</v>
      </c>
      <c r="K6" s="23">
        <v>9</v>
      </c>
      <c r="L6" s="24">
        <f t="shared" si="0"/>
        <v>40</v>
      </c>
      <c r="M6" s="16">
        <v>62</v>
      </c>
    </row>
    <row r="7" ht="75.95" customHeight="1" spans="1:37">
      <c r="A7" s="25"/>
      <c r="B7" s="17"/>
      <c r="C7" s="17"/>
      <c r="D7" s="18"/>
      <c r="E7" s="26"/>
      <c r="F7" s="22">
        <v>52509</v>
      </c>
      <c r="G7" s="23">
        <v>0</v>
      </c>
      <c r="H7" s="23">
        <v>44</v>
      </c>
      <c r="I7" s="23">
        <v>44</v>
      </c>
      <c r="J7" s="23">
        <v>44</v>
      </c>
      <c r="K7" s="23">
        <v>44</v>
      </c>
      <c r="L7" s="24">
        <f t="shared" si="0"/>
        <v>176</v>
      </c>
      <c r="M7" s="16">
        <v>198</v>
      </c>
      <c r="AF7" s="27"/>
      <c r="AG7" s="28"/>
      <c r="AH7" s="28"/>
      <c r="AI7" s="28"/>
      <c r="AJ7" s="28"/>
      <c r="AK7" s="28"/>
    </row>
    <row r="8" ht="60" customHeight="1" spans="1:37">
      <c r="A8" s="25"/>
      <c r="B8" s="17"/>
      <c r="C8" s="17"/>
      <c r="D8" s="18"/>
      <c r="E8" s="26"/>
      <c r="F8" s="23">
        <v>52539</v>
      </c>
      <c r="G8" s="23">
        <v>0</v>
      </c>
      <c r="H8" s="23">
        <v>2</v>
      </c>
      <c r="I8" s="23">
        <v>2</v>
      </c>
      <c r="J8" s="23">
        <v>2</v>
      </c>
      <c r="K8" s="23">
        <v>2</v>
      </c>
      <c r="L8" s="24">
        <f t="shared" si="0"/>
        <v>8</v>
      </c>
      <c r="M8" s="16">
        <v>15</v>
      </c>
    </row>
    <row r="9" ht="111.95" customHeight="1" spans="1:37">
      <c r="A9" s="25"/>
      <c r="B9" s="17"/>
      <c r="C9" s="17"/>
      <c r="D9" s="18"/>
      <c r="E9" s="26"/>
      <c r="F9" s="23">
        <v>52551</v>
      </c>
      <c r="G9" s="23">
        <v>0</v>
      </c>
      <c r="H9" s="23">
        <v>2</v>
      </c>
      <c r="I9" s="23">
        <v>4</v>
      </c>
      <c r="J9" s="23">
        <v>4</v>
      </c>
      <c r="K9" s="23">
        <v>2</v>
      </c>
      <c r="L9" s="24">
        <f t="shared" si="0"/>
        <v>12</v>
      </c>
      <c r="M9" s="16">
        <v>20</v>
      </c>
    </row>
    <row r="10" ht="81" customHeight="1" spans="1:37">
      <c r="A10" s="29"/>
      <c r="B10" s="30"/>
      <c r="C10" s="30"/>
      <c r="D10" s="31"/>
      <c r="E10" s="22"/>
      <c r="F10" s="23">
        <v>54583</v>
      </c>
      <c r="G10" s="23">
        <v>0</v>
      </c>
      <c r="H10" s="23">
        <v>2</v>
      </c>
      <c r="I10" s="23">
        <v>4</v>
      </c>
      <c r="J10" s="23">
        <v>4</v>
      </c>
      <c r="K10" s="23">
        <v>2</v>
      </c>
      <c r="L10" s="24">
        <f t="shared" si="0"/>
        <v>12</v>
      </c>
      <c r="M10" s="16">
        <v>20</v>
      </c>
    </row>
    <row r="11" ht="189.95" customHeight="1" spans="1:37">
      <c r="A11" s="20">
        <v>3</v>
      </c>
      <c r="B11" s="10" t="s">
        <v>18</v>
      </c>
      <c r="C11" s="10" t="s">
        <v>19</v>
      </c>
      <c r="D11" s="12"/>
      <c r="E11" s="13" t="s">
        <v>20</v>
      </c>
      <c r="F11" s="14">
        <v>52509</v>
      </c>
      <c r="G11" s="14">
        <v>30</v>
      </c>
      <c r="H11" s="14">
        <v>20</v>
      </c>
      <c r="I11" s="14">
        <v>20</v>
      </c>
      <c r="J11" s="14">
        <v>10</v>
      </c>
      <c r="K11" s="14">
        <v>0</v>
      </c>
      <c r="L11" s="15">
        <f t="shared" si="0"/>
        <v>80</v>
      </c>
      <c r="M11" s="16">
        <v>100</v>
      </c>
    </row>
    <row r="12" ht="150.95" customHeight="1" spans="1:37">
      <c r="A12" s="29"/>
      <c r="B12" s="17"/>
      <c r="C12" s="30"/>
      <c r="D12" s="18"/>
      <c r="E12" s="19"/>
      <c r="F12" s="19">
        <v>52583</v>
      </c>
      <c r="G12" s="14">
        <v>3</v>
      </c>
      <c r="H12" s="14">
        <v>3</v>
      </c>
      <c r="I12" s="14">
        <v>1</v>
      </c>
      <c r="J12" s="14">
        <v>1</v>
      </c>
      <c r="K12" s="14">
        <v>0</v>
      </c>
      <c r="L12" s="15">
        <f t="shared" si="0"/>
        <v>8</v>
      </c>
      <c r="M12" s="16">
        <v>15</v>
      </c>
    </row>
    <row r="13" ht="84.95" customHeight="1" spans="1:37">
      <c r="A13" s="20">
        <v>4</v>
      </c>
      <c r="B13" s="17"/>
      <c r="C13" s="10" t="s">
        <v>21</v>
      </c>
      <c r="D13" s="18"/>
      <c r="E13" s="21" t="s">
        <v>20</v>
      </c>
      <c r="F13" s="22">
        <v>52440</v>
      </c>
      <c r="G13" s="23">
        <v>0</v>
      </c>
      <c r="H13" s="23">
        <v>44</v>
      </c>
      <c r="I13" s="23">
        <v>77</v>
      </c>
      <c r="J13" s="23">
        <v>67</v>
      </c>
      <c r="K13" s="23">
        <v>40</v>
      </c>
      <c r="L13" s="24">
        <f t="shared" si="0"/>
        <v>228</v>
      </c>
      <c r="M13" s="16">
        <v>250</v>
      </c>
    </row>
    <row r="14" ht="105" customHeight="1" spans="1:37">
      <c r="A14" s="25"/>
      <c r="B14" s="17"/>
      <c r="C14" s="17"/>
      <c r="D14" s="18"/>
      <c r="E14" s="26"/>
      <c r="F14" s="22">
        <v>52442</v>
      </c>
      <c r="G14" s="23">
        <v>0</v>
      </c>
      <c r="H14" s="23">
        <v>9</v>
      </c>
      <c r="I14" s="23">
        <v>21</v>
      </c>
      <c r="J14" s="23">
        <v>25</v>
      </c>
      <c r="K14" s="23">
        <v>15</v>
      </c>
      <c r="L14" s="24">
        <f t="shared" si="0"/>
        <v>70</v>
      </c>
      <c r="M14" s="16">
        <v>85</v>
      </c>
    </row>
    <row r="15" ht="105" customHeight="1" spans="1:37">
      <c r="A15" s="25"/>
      <c r="B15" s="17"/>
      <c r="C15" s="17"/>
      <c r="D15" s="18"/>
      <c r="E15" s="26"/>
      <c r="F15" s="22">
        <v>52498</v>
      </c>
      <c r="G15" s="23">
        <v>0</v>
      </c>
      <c r="H15" s="23">
        <v>2</v>
      </c>
      <c r="I15" s="23">
        <v>3</v>
      </c>
      <c r="J15" s="23">
        <v>3</v>
      </c>
      <c r="K15" s="23">
        <v>3</v>
      </c>
      <c r="L15" s="24">
        <f t="shared" si="0"/>
        <v>11</v>
      </c>
      <c r="M15" s="16">
        <v>18</v>
      </c>
    </row>
    <row r="16" ht="99" customHeight="1" spans="1:37">
      <c r="A16" s="25"/>
      <c r="B16" s="17"/>
      <c r="C16" s="17"/>
      <c r="D16" s="18"/>
      <c r="E16" s="26"/>
      <c r="F16" s="22">
        <v>52509</v>
      </c>
      <c r="G16" s="23">
        <v>0</v>
      </c>
      <c r="H16" s="23">
        <v>68</v>
      </c>
      <c r="I16" s="23">
        <v>68</v>
      </c>
      <c r="J16" s="23">
        <v>68</v>
      </c>
      <c r="K16" s="23">
        <v>68</v>
      </c>
      <c r="L16" s="24">
        <f t="shared" si="0"/>
        <v>272</v>
      </c>
      <c r="M16" s="16">
        <v>300</v>
      </c>
    </row>
    <row r="17" ht="72.95" customHeight="1" spans="1:13">
      <c r="A17" s="25"/>
      <c r="B17" s="17"/>
      <c r="C17" s="17"/>
      <c r="D17" s="18"/>
      <c r="E17" s="26"/>
      <c r="F17" s="22">
        <v>52523</v>
      </c>
      <c r="G17" s="23">
        <v>0</v>
      </c>
      <c r="H17" s="23">
        <v>20</v>
      </c>
      <c r="I17" s="23">
        <v>20</v>
      </c>
      <c r="J17" s="23">
        <v>20</v>
      </c>
      <c r="K17" s="23">
        <v>20</v>
      </c>
      <c r="L17" s="24">
        <f t="shared" si="0"/>
        <v>80</v>
      </c>
      <c r="M17" s="16">
        <v>100</v>
      </c>
    </row>
    <row r="18" ht="78" customHeight="1" spans="1:13">
      <c r="A18" s="25"/>
      <c r="B18" s="17"/>
      <c r="C18" s="17"/>
      <c r="D18" s="18"/>
      <c r="E18" s="26"/>
      <c r="F18" s="22">
        <v>52539</v>
      </c>
      <c r="G18" s="23">
        <v>0</v>
      </c>
      <c r="H18" s="23">
        <v>14</v>
      </c>
      <c r="I18" s="23">
        <v>14</v>
      </c>
      <c r="J18" s="23">
        <v>14</v>
      </c>
      <c r="K18" s="23">
        <v>14</v>
      </c>
      <c r="L18" s="24">
        <f t="shared" si="0"/>
        <v>56</v>
      </c>
      <c r="M18" s="16">
        <v>65</v>
      </c>
    </row>
    <row r="19" ht="108" customHeight="1" spans="1:13">
      <c r="A19" s="25"/>
      <c r="B19" s="17"/>
      <c r="C19" s="17"/>
      <c r="D19" s="18"/>
      <c r="E19" s="26"/>
      <c r="F19" s="22">
        <v>52551</v>
      </c>
      <c r="G19" s="23">
        <v>0</v>
      </c>
      <c r="H19" s="23">
        <v>2</v>
      </c>
      <c r="I19" s="23">
        <v>4</v>
      </c>
      <c r="J19" s="23">
        <v>4</v>
      </c>
      <c r="K19" s="23">
        <v>2</v>
      </c>
      <c r="L19" s="24">
        <f t="shared" si="0"/>
        <v>12</v>
      </c>
      <c r="M19" s="16">
        <v>20</v>
      </c>
    </row>
    <row r="20" ht="132" customHeight="1" spans="1:13">
      <c r="A20" s="29"/>
      <c r="B20" s="17"/>
      <c r="C20" s="30"/>
      <c r="D20" s="18"/>
      <c r="E20" s="22"/>
      <c r="F20" s="23">
        <v>52583</v>
      </c>
      <c r="G20" s="23">
        <v>0</v>
      </c>
      <c r="H20" s="23">
        <v>4</v>
      </c>
      <c r="I20" s="23">
        <v>8</v>
      </c>
      <c r="J20" s="23">
        <v>8</v>
      </c>
      <c r="K20" s="23">
        <v>4</v>
      </c>
      <c r="L20" s="24">
        <f t="shared" si="0"/>
        <v>24</v>
      </c>
      <c r="M20" s="16">
        <v>35</v>
      </c>
    </row>
    <row r="21" ht="81.95" customHeight="1" spans="1:13">
      <c r="A21" s="32"/>
      <c r="B21" s="33"/>
      <c r="C21" s="33"/>
      <c r="D21" s="33" t="s">
        <v>12</v>
      </c>
      <c r="E21" s="33"/>
      <c r="F21" s="33"/>
      <c r="G21" s="33">
        <f t="shared" ref="G21:L21" si="1">SUM(G3:G20)</f>
        <v>66</v>
      </c>
      <c r="H21" s="33">
        <f t="shared" si="1"/>
        <v>275</v>
      </c>
      <c r="I21" s="33">
        <f t="shared" si="1"/>
        <v>339</v>
      </c>
      <c r="J21" s="33">
        <f t="shared" si="1"/>
        <v>312</v>
      </c>
      <c r="K21" s="33">
        <f t="shared" si="1"/>
        <v>233</v>
      </c>
      <c r="L21" s="34">
        <f t="shared" si="1"/>
        <v>1225</v>
      </c>
      <c r="M21" s="16">
        <v>1488</v>
      </c>
    </row>
    <row r="24" ht="42.75" customHeight="1" spans="1:13">
      <c r="F24" s="35" t="s">
        <v>22</v>
      </c>
      <c r="G24" s="35" t="s">
        <v>7</v>
      </c>
      <c r="H24" s="35" t="s">
        <v>8</v>
      </c>
      <c r="I24" s="35" t="s">
        <v>9</v>
      </c>
      <c r="J24" s="35" t="s">
        <v>10</v>
      </c>
      <c r="K24" s="35" t="s">
        <v>11</v>
      </c>
    </row>
    <row r="25" ht="47.25" customHeight="1" spans="1:13">
      <c r="F25" s="35"/>
      <c r="G25" s="35">
        <v>80</v>
      </c>
      <c r="H25" s="35">
        <v>300</v>
      </c>
      <c r="I25" s="35">
        <v>365</v>
      </c>
      <c r="J25" s="35">
        <v>340</v>
      </c>
      <c r="K25" s="35">
        <v>260</v>
      </c>
    </row>
  </sheetData>
  <mergeCells count="18">
    <mergeCell ref="A1:L1"/>
    <mergeCell ref="AF7:AK7"/>
    <mergeCell ref="A3:A4"/>
    <mergeCell ref="A5:A10"/>
    <mergeCell ref="A11:A12"/>
    <mergeCell ref="A13:A20"/>
    <mergeCell ref="B3:B10"/>
    <mergeCell ref="B11:B20"/>
    <mergeCell ref="C3:C4"/>
    <mergeCell ref="C5:C10"/>
    <mergeCell ref="C11:C12"/>
    <mergeCell ref="C13:C20"/>
    <mergeCell ref="D3:D10"/>
    <mergeCell ref="D11:D20"/>
    <mergeCell ref="E3:E4"/>
    <mergeCell ref="E5:E10"/>
    <mergeCell ref="E11:E12"/>
    <mergeCell ref="E13:E20"/>
  </mergeCells>
  <pageMargins left="0.708661417322835" right="0.708661417322835" top="0.748031496062992" bottom="0.748031496062992" header="0.31496062992126" footer="0.31496062992126"/>
  <pageSetup paperSize="9" scale="1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Kishore Choudhary</dc:creator>
  <cp:lastModifiedBy>平常心A</cp:lastModifiedBy>
  <dcterms:created xsi:type="dcterms:W3CDTF">2022-07-05T12:47:00Z</dcterms:created>
  <cp:lastPrinted>2025-10-13T06:06:00Z</cp:lastPrinted>
  <dcterms:modified xsi:type="dcterms:W3CDTF">2025-12-31T01:53:41Z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87C4E755B9A34CBF81E859BB1877B089_13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