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<sst xmlns="http://schemas.openxmlformats.org/spreadsheetml/2006/main" count="588" uniqueCount="65">
  <si>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</si>
  <si>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</si>
  <si>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</si>
  <si>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</si>
  <si>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</si>
  <si>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</si>
  <si>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</si>
  <si>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</si>
  <si>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</si>
  <si>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</si>
  <si>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</si>
  <si>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</si>
  <si>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</si>
  <si>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</si>
  <si>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</si>
  <si>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H0600AX</t>
  </si>
  <si>
    <t>26 HS</t>
  </si>
  <si>
    <t>ALBANIA</t>
  </si>
  <si>
    <t>18.03.2026</t>
  </si>
  <si>
    <t>ER237 - ECRU</t>
  </si>
  <si>
    <t>H0600AXDFA</t>
  </si>
  <si>
    <t>BOSNIA</t>
  </si>
  <si>
    <t>MOROCCO</t>
  </si>
  <si>
    <t>EGYPT</t>
  </si>
  <si>
    <t>NORTH IRAQ</t>
  </si>
  <si>
    <t>GEORGIA</t>
  </si>
  <si>
    <t>SERBIA</t>
  </si>
  <si>
    <t>MACEDONIA</t>
  </si>
  <si>
    <t>SOUTH IRAQ</t>
  </si>
  <si>
    <t>MOLDOVA</t>
  </si>
  <si>
    <t>MONTENEGRO</t>
  </si>
  <si>
    <t>UKRAINE</t>
  </si>
  <si>
    <t>UZBEKISTAN</t>
  </si>
  <si>
    <t>AZERBAIJAN</t>
  </si>
  <si>
    <t>KOSOVO</t>
  </si>
  <si>
    <t>LEBANON</t>
  </si>
  <si>
    <t>KAZAKHSTAN</t>
  </si>
  <si>
    <t>12.04.2026</t>
  </si>
  <si>
    <t>H0600AXKZKA</t>
  </si>
  <si>
    <t>TOPTAN-5</t>
  </si>
  <si>
    <t>H0600AXTOP5A</t>
  </si>
  <si>
    <t>TOPTAN-7</t>
  </si>
  <si>
    <t>H0600AXTOP7A</t>
  </si>
  <si>
    <t>Beden Bazlı Toplam Sipariş</t>
  </si>
  <si>
    <t>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</si>
  <si>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</si>
  <si>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</si>
  <si>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</si>
  <si>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空白吊牌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</si>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</sst>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1"/>
  <sheetViews>
    <sheetView tabSelected="1" topLeftCell="A22" workbookViewId="0">
      <selection activeCell="N45" sqref="N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1772920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4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1772919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4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1772918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4">
        <v>10</v>
      </c>
      <c r="Q5" s="2">
        <v>110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1772916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4">
        <v>14</v>
      </c>
      <c r="Q6" s="2">
        <v>154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1772914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4">
        <v>6</v>
      </c>
      <c r="Q7" s="2">
        <v>66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1772911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4">
        <v>4</v>
      </c>
      <c r="Q8" s="2">
        <v>44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1772909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4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1772907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4">
        <v>1</v>
      </c>
      <c r="Q10" s="2">
        <v>11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1772905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4">
        <v>7</v>
      </c>
      <c r="Q11" s="2">
        <v>77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1772904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4">
        <v>3</v>
      </c>
      <c r="Q12" s="2">
        <v>33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1772903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4">
        <v>1</v>
      </c>
      <c r="Q13" s="2">
        <v>11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1772902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4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1772901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4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1772900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4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1772899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4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1772898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4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1772897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4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1772896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4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1772895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4">
        <v>8</v>
      </c>
      <c r="Q21" s="2">
        <v>88</v>
      </c>
      <c r="R21" s="2">
        <v>0</v>
      </c>
      <c r="S21" s="2">
        <v>0</v>
      </c>
    </row>
    <row r="24" spans="1:40">
      <c r="A24" s="1" t="s">
        <v>43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1772920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1772919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1772918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20</v>
      </c>
      <c r="J28" s="3">
        <v>30</v>
      </c>
      <c r="K28" s="2">
        <v>30</v>
      </c>
      <c r="L28" s="2">
        <v>20</v>
      </c>
      <c r="M28" s="2">
        <v>10</v>
      </c>
      <c r="N28" s="2" t="s">
        <v>22</v>
      </c>
    </row>
    <row r="29" spans="1:40">
      <c r="A29" s="2" t="s">
        <v>15</v>
      </c>
      <c r="B29" s="2" t="s">
        <v>16</v>
      </c>
      <c r="C29" s="2">
        <v>1772916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28</v>
      </c>
      <c r="J29" s="3">
        <v>42</v>
      </c>
      <c r="K29" s="2">
        <v>42</v>
      </c>
      <c r="L29" s="2">
        <v>28</v>
      </c>
      <c r="M29" s="2">
        <v>14</v>
      </c>
      <c r="N29" s="2" t="s">
        <v>23</v>
      </c>
    </row>
    <row r="30" spans="1:40">
      <c r="A30" s="2" t="s">
        <v>15</v>
      </c>
      <c r="B30" s="2" t="s">
        <v>16</v>
      </c>
      <c r="C30" s="2">
        <v>1772914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24</v>
      </c>
    </row>
    <row r="31" spans="1:40">
      <c r="A31" s="2" t="s">
        <v>15</v>
      </c>
      <c r="B31" s="2" t="s">
        <v>16</v>
      </c>
      <c r="C31" s="2">
        <v>1772911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12</v>
      </c>
      <c r="K31" s="2">
        <v>12</v>
      </c>
      <c r="L31" s="2">
        <v>8</v>
      </c>
      <c r="M31" s="2">
        <v>4</v>
      </c>
      <c r="N31" s="2" t="s">
        <v>25</v>
      </c>
    </row>
    <row r="32" spans="1:40">
      <c r="A32" s="2" t="s">
        <v>15</v>
      </c>
      <c r="B32" s="2" t="s">
        <v>16</v>
      </c>
      <c r="C32" s="2">
        <v>1772909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1772907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 t="s">
        <v>27</v>
      </c>
    </row>
    <row r="34" spans="1:14">
      <c r="A34" s="2" t="s">
        <v>15</v>
      </c>
      <c r="B34" s="2" t="s">
        <v>16</v>
      </c>
      <c r="C34" s="2">
        <v>1772905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28</v>
      </c>
    </row>
    <row r="35" spans="1:14">
      <c r="A35" s="2" t="s">
        <v>15</v>
      </c>
      <c r="B35" s="2" t="s">
        <v>16</v>
      </c>
      <c r="C35" s="2">
        <v>1772904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6</v>
      </c>
      <c r="J35" s="3">
        <v>9</v>
      </c>
      <c r="K35" s="2">
        <v>9</v>
      </c>
      <c r="L35" s="2">
        <v>6</v>
      </c>
      <c r="M35" s="2">
        <v>3</v>
      </c>
      <c r="N35" s="2" t="s">
        <v>29</v>
      </c>
    </row>
    <row r="36" spans="1:14">
      <c r="A36" s="2" t="s">
        <v>15</v>
      </c>
      <c r="B36" s="2" t="s">
        <v>16</v>
      </c>
      <c r="C36" s="2">
        <v>1772903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30</v>
      </c>
    </row>
    <row r="37" spans="1:14">
      <c r="A37" s="2" t="s">
        <v>15</v>
      </c>
      <c r="B37" s="2" t="s">
        <v>16</v>
      </c>
      <c r="C37" s="2">
        <v>1772902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1772901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1772900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1772899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1772898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1772897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1772896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5">
        <v>14</v>
      </c>
      <c r="J43" s="5">
        <v>21</v>
      </c>
      <c r="K43" s="4">
        <v>21</v>
      </c>
      <c r="L43" s="4">
        <v>14</v>
      </c>
      <c r="M43" s="4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1772895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  <row r="46" spans="1:14">
      <c r="I46" s="6" t="s">
        <v>44</v>
      </c>
    </row>
    <row r="47" spans="1:14">
      <c r="I47" s="7">
        <v>34</v>
      </c>
      <c r="J47" s="7">
        <v>36</v>
      </c>
      <c r="K47" s="7">
        <v>38</v>
      </c>
      <c r="L47" s="7">
        <v>40</v>
      </c>
      <c r="M47" s="7">
        <v>42</v>
      </c>
    </row>
    <row r="48" spans="1:14">
      <c r="I48" s="8">
        <f>SUM(I26:I44)</f>
        <v>190</v>
      </c>
      <c r="J48" s="8">
        <f>SUM(J26:J44)</f>
        <v>285</v>
      </c>
      <c r="K48" s="8">
        <f>SUM(K26:K44)</f>
        <v>285</v>
      </c>
      <c r="L48" s="8">
        <f>SUM(L26:L44)</f>
        <v>190</v>
      </c>
      <c r="M48" s="8">
        <f>SUM(M26:M44)</f>
        <v>95</v>
      </c>
    </row>
    <row r="51" spans="8:14">
      <c r="I51" s="6" t="s">
        <v>45</v>
      </c>
    </row>
    <row r="52" spans="8:14">
      <c r="H52" s="9" t="s">
        <v>46</v>
      </c>
      <c r="I52" s="10">
        <v>34</v>
      </c>
      <c r="J52" s="10">
        <v>36</v>
      </c>
      <c r="K52" s="10">
        <v>38</v>
      </c>
      <c r="L52" s="10">
        <v>40</v>
      </c>
      <c r="M52" s="10">
        <v>42</v>
      </c>
      <c r="N52" s="9" t="s">
        <v>47</v>
      </c>
    </row>
    <row r="53" spans="8:14">
      <c r="H53" s="9" t="s">
        <v>48</v>
      </c>
      <c r="I53" s="11">
        <v>77</v>
      </c>
      <c r="J53" s="11"/>
      <c r="K53" s="11"/>
      <c r="L53" s="11"/>
      <c r="M53" s="11"/>
      <c r="N53" s="11">
        <v>1772896</v>
      </c>
    </row>
    <row r="54" spans="8:14">
      <c r="H54" s="9" t="s">
        <v>49</v>
      </c>
      <c r="I54" s="8">
        <f>SUM(I26:I42)+I44</f>
        <v>176</v>
      </c>
      <c r="J54" s="8">
        <f>SUM(J26:J42)+J44</f>
        <v>264</v>
      </c>
      <c r="K54" s="8">
        <f>SUM(K26:K42)+K44</f>
        <v>264</v>
      </c>
      <c r="L54" s="8">
        <f>SUM(L26:L42)+L44</f>
        <v>176</v>
      </c>
      <c r="M54" s="8">
        <f>SUM(M26:M42)+M44</f>
        <v>88</v>
      </c>
      <c r="N54" s="2">
        <v>1772920</v>
      </c>
    </row>
    <row r="55" spans="8:14">
      <c r="N55" s="2">
        <v>1772919</v>
      </c>
    </row>
    <row r="56" spans="8:14">
      <c r="N56" s="2">
        <v>1772918</v>
      </c>
    </row>
    <row r="57" spans="8:14">
      <c r="N57" s="2">
        <v>1772916</v>
      </c>
    </row>
    <row r="58" spans="8:14">
      <c r="N58" s="2">
        <v>1772914</v>
      </c>
    </row>
    <row r="59" spans="8:14">
      <c r="N59" s="2">
        <v>1772911</v>
      </c>
    </row>
    <row r="60" spans="8:14">
      <c r="N60" s="2">
        <v>1772909</v>
      </c>
    </row>
    <row r="61" spans="8:14">
      <c r="N61" s="2">
        <v>1772907</v>
      </c>
    </row>
    <row r="62" spans="8:14">
      <c r="N62" s="2">
        <v>1772905</v>
      </c>
    </row>
    <row r="63" spans="8:14">
      <c r="N63" s="2">
        <v>1772904</v>
      </c>
    </row>
    <row r="64" spans="8:14">
      <c r="N64" s="2">
        <v>1772903</v>
      </c>
    </row>
    <row r="65" spans="14:14">
      <c r="N65" s="2">
        <v>1772902</v>
      </c>
    </row>
    <row r="66" spans="14:14">
      <c r="N66" s="2">
        <v>1772901</v>
      </c>
    </row>
    <row r="67" spans="14:14">
      <c r="N67" s="2">
        <v>1772900</v>
      </c>
    </row>
    <row r="68" spans="14:14">
      <c r="N68" s="2">
        <v>1772899</v>
      </c>
    </row>
    <row r="69" spans="14:14">
      <c r="N69" s="2">
        <v>1772898</v>
      </c>
    </row>
    <row r="70" spans="14:14">
      <c r="N70" s="2">
        <v>1772897</v>
      </c>
    </row>
    <row r="71" spans="14:14">
      <c r="N71" s="12">
        <v>1772895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1772920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2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1772919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2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1772918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10</v>
      </c>
      <c r="Q5" s="2">
        <v>110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1772916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14</v>
      </c>
      <c r="Q6" s="2">
        <v>154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1772914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2">
        <v>6</v>
      </c>
      <c r="Q7" s="2">
        <v>66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1772911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2">
        <v>4</v>
      </c>
      <c r="Q8" s="2">
        <v>44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1772909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2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1772907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1</v>
      </c>
      <c r="Q10" s="2">
        <v>11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1772905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2">
        <v>7</v>
      </c>
      <c r="Q11" s="2">
        <v>77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1772904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2">
        <v>3</v>
      </c>
      <c r="Q12" s="2">
        <v>33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1772903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2">
        <v>1</v>
      </c>
      <c r="Q13" s="2">
        <v>11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1772902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2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1772901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2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1772900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2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1772899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2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1772898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1772897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1772896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1772895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2">
        <v>8</v>
      </c>
      <c r="Q21" s="2">
        <v>88</v>
      </c>
      <c r="R21" s="2">
        <v>0</v>
      </c>
      <c r="S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59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1772920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1772919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1772918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20</v>
      </c>
      <c r="J28" s="3">
        <v>30</v>
      </c>
      <c r="K28" s="2">
        <v>30</v>
      </c>
      <c r="L28" s="2">
        <v>20</v>
      </c>
      <c r="M28" s="2">
        <v>10</v>
      </c>
      <c r="N28" s="2" t="s">
        <v>22</v>
      </c>
    </row>
    <row r="29" spans="1:40">
      <c r="A29" s="2" t="s">
        <v>15</v>
      </c>
      <c r="B29" s="2" t="s">
        <v>16</v>
      </c>
      <c r="C29" s="2">
        <v>1772916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28</v>
      </c>
      <c r="J29" s="3">
        <v>42</v>
      </c>
      <c r="K29" s="2">
        <v>42</v>
      </c>
      <c r="L29" s="2">
        <v>28</v>
      </c>
      <c r="M29" s="2">
        <v>14</v>
      </c>
      <c r="N29" s="2" t="s">
        <v>23</v>
      </c>
    </row>
    <row r="30" spans="1:40">
      <c r="A30" s="2" t="s">
        <v>15</v>
      </c>
      <c r="B30" s="2" t="s">
        <v>16</v>
      </c>
      <c r="C30" s="2">
        <v>1772914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24</v>
      </c>
    </row>
    <row r="31" spans="1:40">
      <c r="A31" s="2" t="s">
        <v>15</v>
      </c>
      <c r="B31" s="2" t="s">
        <v>16</v>
      </c>
      <c r="C31" s="2">
        <v>1772911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12</v>
      </c>
      <c r="K31" s="2">
        <v>12</v>
      </c>
      <c r="L31" s="2">
        <v>8</v>
      </c>
      <c r="M31" s="2">
        <v>4</v>
      </c>
      <c r="N31" s="2" t="s">
        <v>25</v>
      </c>
    </row>
    <row r="32" spans="1:40">
      <c r="A32" s="2" t="s">
        <v>15</v>
      </c>
      <c r="B32" s="2" t="s">
        <v>16</v>
      </c>
      <c r="C32" s="2">
        <v>1772909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1772907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 t="s">
        <v>27</v>
      </c>
    </row>
    <row r="34" spans="1:14">
      <c r="A34" s="2" t="s">
        <v>15</v>
      </c>
      <c r="B34" s="2" t="s">
        <v>16</v>
      </c>
      <c r="C34" s="2">
        <v>1772905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28</v>
      </c>
    </row>
    <row r="35" spans="1:14">
      <c r="A35" s="2" t="s">
        <v>15</v>
      </c>
      <c r="B35" s="2" t="s">
        <v>16</v>
      </c>
      <c r="C35" s="2">
        <v>1772904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6</v>
      </c>
      <c r="J35" s="3">
        <v>9</v>
      </c>
      <c r="K35" s="2">
        <v>9</v>
      </c>
      <c r="L35" s="2">
        <v>6</v>
      </c>
      <c r="M35" s="2">
        <v>3</v>
      </c>
      <c r="N35" s="2" t="s">
        <v>29</v>
      </c>
    </row>
    <row r="36" spans="1:14">
      <c r="A36" s="2" t="s">
        <v>15</v>
      </c>
      <c r="B36" s="2" t="s">
        <v>16</v>
      </c>
      <c r="C36" s="2">
        <v>1772903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30</v>
      </c>
    </row>
    <row r="37" spans="1:14">
      <c r="A37" s="2" t="s">
        <v>15</v>
      </c>
      <c r="B37" s="2" t="s">
        <v>16</v>
      </c>
      <c r="C37" s="2">
        <v>1772902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1772901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1772900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1772899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1772898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1772897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1772896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1772895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2026-03-02T07:43:04Z</dcterms:created>
  <dcterms:modified xsi:type="dcterms:W3CDTF">2026-03-02T07:48:36Z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18BE160B8C974F0B832343E6066DC41C_12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