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<sst xmlns="http://schemas.openxmlformats.org/spreadsheetml/2006/main" count="591" uniqueCount="67">
  <si>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</si>
  <si>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</si>
  <si>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</si>
  <si>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</si>
  <si>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</si>
  <si>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</si>
  <si>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</si>
  <si>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</si>
  <si>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</si>
  <si>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</si>
  <si>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</si>
  <si>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</si>
  <si>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</si>
  <si>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</si>
  <si>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</si>
  <si>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H0602AX</t>
  </si>
  <si>
    <t>26 HS</t>
  </si>
  <si>
    <t>ALBANIA</t>
  </si>
  <si>
    <t>18.03.2026</t>
  </si>
  <si>
    <t>BG648 - BEIGE</t>
  </si>
  <si>
    <t>H0602AXDFA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</si>
  <si>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</si>
  <si>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</si>
  <si>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</si>
  <si>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</si>
  <si>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</si>
  <si>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</si>
  <si>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</si>
  <si>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</si>
  <si>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</si>
  <si>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</si>
  <si>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</si>
  <si>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</si>
  <si>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</si>
  <si>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</si>
  <si>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</si>
  <si>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</si>
  <si>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</si>
  <si>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H0602AXKZKA</t>
  </si>
  <si>
    <t>TOPTAN-5</t>
  </si>
  <si>
    <t>H0602AXTOP5A</t>
  </si>
  <si>
    <t>TOPTAN-7</t>
  </si>
  <si>
    <t>H0602AXTOP7A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</si>
  <si>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</si>
  <si>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</si>
  <si>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</si>
  <si>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</si>
  <si>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</si>
  <si>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</si>
  <si>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</si>
  <si>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</si>
  <si>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</si>
  <si>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</si>
  <si>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</si>
  <si>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</si>
  <si>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</si>
  <si>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</si>
  <si>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</si>
  <si>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</si>
  <si>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</si>
  <si>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</si>
  <si>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</si>
  <si>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>3.6</t>
    </r>
    <r>
      <rPr>
        <sz val="11"/>
        <rFont val="宋体"/>
        <charset val="134"/>
      </rPr>
      <t>价格牌数</t>
    </r>
  </si>
  <si>
    <t>背面</t>
  </si>
  <si>
    <t>有价格</t>
  </si>
  <si>
    <t>1772632/1772630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</si>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</sst>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1772666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1772664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1772662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14</v>
      </c>
      <c r="Q5" s="2">
        <v>154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1772659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4</v>
      </c>
      <c r="Q6" s="2">
        <v>44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1772657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1772655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3</v>
      </c>
      <c r="Q8" s="2">
        <v>33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1772653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1772650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10</v>
      </c>
      <c r="Q10" s="2">
        <v>110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1772648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1772647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1772643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1772640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1772637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1772635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1772634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1772633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1772632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1772631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1772630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1772666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1772664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1772662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28</v>
      </c>
      <c r="J28" s="3">
        <v>42</v>
      </c>
      <c r="K28" s="2">
        <v>42</v>
      </c>
      <c r="L28" s="2">
        <v>28</v>
      </c>
      <c r="M28" s="2">
        <v>14</v>
      </c>
      <c r="N28" s="2" t="s">
        <v>22</v>
      </c>
    </row>
    <row r="29" spans="1:40">
      <c r="A29" s="2" t="s">
        <v>15</v>
      </c>
      <c r="B29" s="2" t="s">
        <v>16</v>
      </c>
      <c r="C29" s="2">
        <v>1772659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23</v>
      </c>
    </row>
    <row r="30" spans="1:40">
      <c r="A30" s="2" t="s">
        <v>15</v>
      </c>
      <c r="B30" s="2" t="s">
        <v>16</v>
      </c>
      <c r="C30" s="2">
        <v>1772657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1772655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2" t="s">
        <v>25</v>
      </c>
    </row>
    <row r="32" spans="1:40">
      <c r="A32" s="2" t="s">
        <v>15</v>
      </c>
      <c r="B32" s="2" t="s">
        <v>16</v>
      </c>
      <c r="C32" s="2">
        <v>1772653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1772650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20</v>
      </c>
      <c r="J33" s="3">
        <v>30</v>
      </c>
      <c r="K33" s="2">
        <v>30</v>
      </c>
      <c r="L33" s="2">
        <v>20</v>
      </c>
      <c r="M33" s="2">
        <v>10</v>
      </c>
      <c r="N33" s="2" t="s">
        <v>27</v>
      </c>
    </row>
    <row r="34" spans="1:14">
      <c r="A34" s="2" t="s">
        <v>15</v>
      </c>
      <c r="B34" s="2" t="s">
        <v>16</v>
      </c>
      <c r="C34" s="2">
        <v>1772648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1772647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1772643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1772640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1772637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1772635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1772634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1772633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1772632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1772631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1772630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topLeftCell="A67" workbookViewId="0">
      <selection activeCell="N98" sqref="N9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1772666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1772664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1772662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14</v>
      </c>
      <c r="Q5" s="2">
        <v>154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1772659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4</v>
      </c>
      <c r="Q6" s="2">
        <v>44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1772657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1772655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3</v>
      </c>
      <c r="Q8" s="2">
        <v>33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1772653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1772650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10</v>
      </c>
      <c r="Q10" s="2">
        <v>110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1772648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1772647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1772643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1772640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1772637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1772635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1772634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1772633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1772632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1772631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1772630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58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45</v>
      </c>
      <c r="B25" s="1" t="s">
        <v>46</v>
      </c>
      <c r="C25" s="1" t="s">
        <v>47</v>
      </c>
      <c r="D25" s="1" t="s">
        <v>4</v>
      </c>
      <c r="E25" s="1" t="s">
        <v>48</v>
      </c>
      <c r="F25" s="1" t="s">
        <v>49</v>
      </c>
      <c r="G25" s="1" t="s">
        <v>50</v>
      </c>
      <c r="H25" s="1" t="s">
        <v>51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1772666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1772664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1772662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28</v>
      </c>
      <c r="J28" s="3">
        <v>42</v>
      </c>
      <c r="K28" s="2">
        <v>42</v>
      </c>
      <c r="L28" s="2">
        <v>28</v>
      </c>
      <c r="M28" s="2">
        <v>14</v>
      </c>
      <c r="N28" s="2" t="s">
        <v>22</v>
      </c>
    </row>
    <row r="29" spans="1:40">
      <c r="A29" s="2" t="s">
        <v>15</v>
      </c>
      <c r="B29" s="2" t="s">
        <v>16</v>
      </c>
      <c r="C29" s="2">
        <v>1772659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12</v>
      </c>
      <c r="K29" s="2">
        <v>12</v>
      </c>
      <c r="L29" s="2">
        <v>8</v>
      </c>
      <c r="M29" s="2">
        <v>4</v>
      </c>
      <c r="N29" s="2" t="s">
        <v>23</v>
      </c>
    </row>
    <row r="30" spans="1:40">
      <c r="A30" s="2" t="s">
        <v>15</v>
      </c>
      <c r="B30" s="2" t="s">
        <v>16</v>
      </c>
      <c r="C30" s="2">
        <v>1772657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1772655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2" t="s">
        <v>25</v>
      </c>
    </row>
    <row r="32" spans="1:40">
      <c r="A32" s="2" t="s">
        <v>15</v>
      </c>
      <c r="B32" s="2" t="s">
        <v>16</v>
      </c>
      <c r="C32" s="2">
        <v>1772653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1772650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20</v>
      </c>
      <c r="J33" s="3">
        <v>30</v>
      </c>
      <c r="K33" s="2">
        <v>30</v>
      </c>
      <c r="L33" s="2">
        <v>20</v>
      </c>
      <c r="M33" s="2">
        <v>10</v>
      </c>
      <c r="N33" s="2" t="s">
        <v>27</v>
      </c>
    </row>
    <row r="34" spans="1:14">
      <c r="A34" s="2" t="s">
        <v>15</v>
      </c>
      <c r="B34" s="2" t="s">
        <v>16</v>
      </c>
      <c r="C34" s="2">
        <v>1772648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1772647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1772643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1772640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1772637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1772635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1772634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1772633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1772632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1772631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1772630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7" spans="1:14">
      <c r="I47" s="5" t="s">
        <v>59</v>
      </c>
      <c r="J47" s="6"/>
    </row>
    <row r="48" spans="1:14">
      <c r="I48" s="7">
        <v>34</v>
      </c>
      <c r="J48" s="7">
        <v>36</v>
      </c>
      <c r="K48" s="7">
        <v>38</v>
      </c>
      <c r="L48" s="7">
        <v>40</v>
      </c>
      <c r="M48" s="7">
        <v>42</v>
      </c>
    </row>
    <row r="49" spans="9:14">
      <c r="I49" s="8">
        <f>SUM(I26:I44)</f>
        <v>190</v>
      </c>
      <c r="J49" s="8">
        <f>SUM(J26:J44)</f>
        <v>285</v>
      </c>
      <c r="K49" s="8">
        <f>SUM(K26:K44)</f>
        <v>285</v>
      </c>
      <c r="L49" s="8">
        <f>SUM(L26:L44)</f>
        <v>190</v>
      </c>
      <c r="M49" s="8">
        <f>SUM(M26:M44)</f>
        <v>95</v>
      </c>
    </row>
    <row r="52" spans="9:14">
      <c r="I52" s="5" t="s">
        <v>60</v>
      </c>
      <c r="J52" s="6"/>
    </row>
    <row r="53" spans="9:14">
      <c r="I53" s="7">
        <v>34</v>
      </c>
      <c r="J53" s="7">
        <v>36</v>
      </c>
      <c r="K53" s="7">
        <v>38</v>
      </c>
      <c r="L53" s="7">
        <v>40</v>
      </c>
      <c r="M53" s="7">
        <v>42</v>
      </c>
      <c r="N53" s="9" t="s">
        <v>61</v>
      </c>
    </row>
    <row r="54" spans="9:14">
      <c r="I54" s="8">
        <f>SUM(I26:I41)</f>
        <v>138</v>
      </c>
      <c r="J54" s="8">
        <f>SUM(J26:J41)</f>
        <v>207</v>
      </c>
      <c r="K54" s="8">
        <f>SUM(K26:K41)</f>
        <v>207</v>
      </c>
      <c r="L54" s="8">
        <f>SUM(L26:L41)</f>
        <v>138</v>
      </c>
      <c r="M54" s="8">
        <f>SUM(M26:M41)</f>
        <v>69</v>
      </c>
      <c r="N54" s="2">
        <v>1772666</v>
      </c>
    </row>
    <row r="55" spans="9:14">
      <c r="N55" s="2">
        <v>1772664</v>
      </c>
    </row>
    <row r="56" spans="9:14">
      <c r="N56" s="2">
        <v>1772662</v>
      </c>
    </row>
    <row r="57" spans="9:14">
      <c r="N57" s="2">
        <v>1772659</v>
      </c>
    </row>
    <row r="58" spans="9:14">
      <c r="N58" s="2">
        <v>1772657</v>
      </c>
    </row>
    <row r="59" spans="9:14">
      <c r="N59" s="2">
        <v>1772655</v>
      </c>
    </row>
    <row r="60" spans="9:14">
      <c r="N60" s="2">
        <v>1772653</v>
      </c>
    </row>
    <row r="61" spans="9:14">
      <c r="N61" s="2">
        <v>1772650</v>
      </c>
    </row>
    <row r="62" spans="9:14">
      <c r="N62" s="2">
        <v>1772648</v>
      </c>
    </row>
    <row r="63" spans="9:14">
      <c r="N63" s="2">
        <v>1772647</v>
      </c>
    </row>
    <row r="64" spans="9:14">
      <c r="N64" s="2">
        <v>1772643</v>
      </c>
    </row>
    <row r="65" spans="8:14">
      <c r="N65" s="2">
        <v>1772640</v>
      </c>
    </row>
    <row r="66" spans="8:14">
      <c r="N66" s="2">
        <v>1772637</v>
      </c>
    </row>
    <row r="67" spans="8:14">
      <c r="N67" s="2">
        <v>1772635</v>
      </c>
    </row>
    <row r="68" spans="8:14">
      <c r="N68" s="2">
        <v>1772634</v>
      </c>
    </row>
    <row r="69" spans="8:14">
      <c r="N69" s="2">
        <v>1772633</v>
      </c>
    </row>
    <row r="71" spans="8:14">
      <c r="H71" s="6" t="s">
        <v>62</v>
      </c>
    </row>
    <row r="72" spans="8:14">
      <c r="H72" s="10" t="s">
        <v>63</v>
      </c>
      <c r="I72" s="11">
        <v>34</v>
      </c>
      <c r="J72" s="11">
        <v>36</v>
      </c>
      <c r="K72" s="11">
        <v>38</v>
      </c>
      <c r="L72" s="11">
        <v>40</v>
      </c>
      <c r="M72" s="11">
        <v>42</v>
      </c>
      <c r="N72" s="9" t="s">
        <v>61</v>
      </c>
    </row>
    <row r="73" spans="8:14">
      <c r="H73" s="10" t="s">
        <v>64</v>
      </c>
      <c r="I73" s="12">
        <f>I42+I44</f>
        <v>38</v>
      </c>
      <c r="J73" s="12">
        <f>J42+J44</f>
        <v>57</v>
      </c>
      <c r="K73" s="12">
        <f>K42+K44</f>
        <v>57</v>
      </c>
      <c r="L73" s="12">
        <f>L42+L44</f>
        <v>38</v>
      </c>
      <c r="M73" s="12">
        <f>M42+M44</f>
        <v>19</v>
      </c>
      <c r="N73" s="12" t="s">
        <v>65</v>
      </c>
    </row>
    <row r="74" spans="8:14">
      <c r="H74" s="10" t="s">
        <v>66</v>
      </c>
      <c r="I74" s="12">
        <v>77</v>
      </c>
      <c r="J74" s="12"/>
      <c r="K74" s="12"/>
      <c r="L74" s="12"/>
      <c r="M74" s="12"/>
      <c r="N74" s="12">
        <v>1772631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2025-12-25T03:39:00Z</dcterms:created>
  <dcterms:modified xsi:type="dcterms:W3CDTF">2026-03-06T07:17:43Z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714D60D3966D464CB29F82EC15A72A25_12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