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 DEW404" sheetId="1" r:id="rId1"/>
    <sheet name="DEW406" sheetId="7" r:id="rId2"/>
    <sheet name="DEW407" sheetId="8" r:id="rId3"/>
  </sheets>
  <definedNames>
    <definedName name="_xlnm._FilterDatabase" localSheetId="0" hidden="1">' DEW404'!$A$2:$E$159</definedName>
    <definedName name="_xlnm.Print_Area" localSheetId="0">' DEW404'!$A$1:$E$159</definedName>
    <definedName name="_xlnm.Print_Titles" localSheetId="0">' DEW404'!$1:$2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<sst xmlns="http://schemas.openxmlformats.org/spreadsheetml/2006/main" count="383" uniqueCount="321">
  <si>
    <t>DEW404</t>
  </si>
  <si>
    <t>衣服数</t>
  </si>
  <si>
    <t xml:space="preserve">彩卡 </t>
  </si>
  <si>
    <t xml:space="preserve"> 贴纸 </t>
  </si>
  <si>
    <t>SKU</t>
  </si>
  <si>
    <t>DESCRIPTION</t>
  </si>
  <si>
    <t>UPC</t>
  </si>
  <si>
    <t>计划数</t>
  </si>
  <si>
    <t>实际数量</t>
  </si>
  <si>
    <t>KLAROMS</t>
  </si>
  <si>
    <t>Arachnomania Morphsuit Kids S</t>
  </si>
  <si>
    <t>KLAROMM</t>
  </si>
  <si>
    <t>Arachnomania Morphsuit Kids M</t>
  </si>
  <si>
    <t>KLAROML</t>
  </si>
  <si>
    <t>Arachnomania Morphsuit Kids L</t>
  </si>
  <si>
    <t>KLDFBS</t>
  </si>
  <si>
    <t>Blue Deco Dino Fury Morphsuit Kids S</t>
  </si>
  <si>
    <t>KLDFBM</t>
  </si>
  <si>
    <t>Blue Deco Dino Fury Morphsuit Kids M</t>
  </si>
  <si>
    <t>KLDFBL</t>
  </si>
  <si>
    <t>Blue Deco Dino Fury Morphsuit Kids L</t>
  </si>
  <si>
    <t>KLDFRS</t>
  </si>
  <si>
    <t>Red Deco Dino Fury Morphsuit Kids S</t>
  </si>
  <si>
    <t>KLDFRM</t>
  </si>
  <si>
    <t>Red Deco Dino Fury Morphsuit Kids M</t>
  </si>
  <si>
    <t>KLDFRL</t>
  </si>
  <si>
    <t>Red Deco Dino Fury Morphsuit Kids L</t>
  </si>
  <si>
    <t>KLMTRS</t>
  </si>
  <si>
    <t>The Rake Morphsuit Kids S</t>
  </si>
  <si>
    <t>KLMTRM</t>
  </si>
  <si>
    <t>The Rake Morphsuit KIds M</t>
  </si>
  <si>
    <t>KLMTRL</t>
  </si>
  <si>
    <t>The Rake Morphsuit Kids L</t>
  </si>
  <si>
    <t>KLMTRX</t>
  </si>
  <si>
    <t>The Rake Morphsuit Kids XL</t>
  </si>
  <si>
    <t>KPALS</t>
  </si>
  <si>
    <t>Alien Morphsuit Kids S</t>
  </si>
  <si>
    <t>KPALM</t>
  </si>
  <si>
    <t>Alien Morphsuit Kids M</t>
  </si>
  <si>
    <t>KPALL</t>
  </si>
  <si>
    <t>Alien Morphsuit Kids L</t>
  </si>
  <si>
    <t>KPALX</t>
  </si>
  <si>
    <t>Alien Morphsuit Kids XL</t>
  </si>
  <si>
    <t>KPMUS</t>
  </si>
  <si>
    <t>Mummy Morphsuit Kids S</t>
  </si>
  <si>
    <t>KPMUM</t>
  </si>
  <si>
    <t>Mummy Morphsuit Kids M</t>
  </si>
  <si>
    <t>KPMUL</t>
  </si>
  <si>
    <t>Mummy Morphsuit Kids L</t>
  </si>
  <si>
    <t>KPSMS</t>
  </si>
  <si>
    <t>Slenderman Morphsuit Kids S</t>
  </si>
  <si>
    <t>KPSMM</t>
  </si>
  <si>
    <t xml:space="preserve">Slenderman Morphsuit Kids M </t>
  </si>
  <si>
    <t>KPSML</t>
  </si>
  <si>
    <t>Slenderman Morphsuit Kids L</t>
  </si>
  <si>
    <t>KPSMX</t>
  </si>
  <si>
    <t>Slenderman Morphsuit Kids XL</t>
  </si>
  <si>
    <t>KPZAS</t>
  </si>
  <si>
    <t>Zalgo Morphsuit Kids S</t>
  </si>
  <si>
    <t>KPZAM</t>
  </si>
  <si>
    <t>Zalgo Morphsuit Kids M</t>
  </si>
  <si>
    <t>KPZAL</t>
  </si>
  <si>
    <t>Zalgo Morphsuit Kids L</t>
  </si>
  <si>
    <t>KPZAX</t>
  </si>
  <si>
    <t>Zalgo Morphsuit Kids XL</t>
  </si>
  <si>
    <t>KSBKS</t>
  </si>
  <si>
    <t>Black Morphsuit Kids S</t>
  </si>
  <si>
    <t>KSBKM</t>
  </si>
  <si>
    <t>Black Morphsuit Kids M</t>
  </si>
  <si>
    <t>KSBKL</t>
  </si>
  <si>
    <t>Black Morphsuit Kids L</t>
  </si>
  <si>
    <t>KSBKX</t>
  </si>
  <si>
    <t>Black Morphsuit Kids XL</t>
  </si>
  <si>
    <t>KSBLS</t>
  </si>
  <si>
    <t>Blue Morphsuit Kids S</t>
  </si>
  <si>
    <t>KSBLM</t>
  </si>
  <si>
    <t>Blue Morphsuit Kids M</t>
  </si>
  <si>
    <t>KSBLL</t>
  </si>
  <si>
    <t>Blue Morphsuit Kids L</t>
  </si>
  <si>
    <t>KSGRS</t>
  </si>
  <si>
    <t>Green Morphsuit Kids S</t>
  </si>
  <si>
    <t>KSGRM</t>
  </si>
  <si>
    <t>Green Morphsuit Kids M</t>
  </si>
  <si>
    <t>KSGRL</t>
  </si>
  <si>
    <t>Green Morphsuit Kids L</t>
  </si>
  <si>
    <t>KSREM</t>
  </si>
  <si>
    <t>Red Morphsuit Kids M</t>
  </si>
  <si>
    <t>KSREL</t>
  </si>
  <si>
    <t>Red Morphsuit Kids L</t>
  </si>
  <si>
    <t>MCKBMS</t>
  </si>
  <si>
    <t>Mighty Morphin Black Morphsuit Kids S</t>
  </si>
  <si>
    <t>MCKBMM</t>
  </si>
  <si>
    <t>Mighty Morphin Black Morphsuit Kids M</t>
  </si>
  <si>
    <t>MCKBML</t>
  </si>
  <si>
    <t>Mighty Morphin Black Morphsuit Kids L</t>
  </si>
  <si>
    <t>MCKBMX</t>
  </si>
  <si>
    <t>Mighty Morphin Black Morphsuit Kids XL</t>
  </si>
  <si>
    <t>MCKMBM</t>
  </si>
  <si>
    <t>Mighty Morphin Blue Morphsuit Kids M</t>
  </si>
  <si>
    <t>MCKMBL</t>
  </si>
  <si>
    <t>Mighty Morphin Blue Morphsuit Kids L</t>
  </si>
  <si>
    <t>MCKMRM</t>
  </si>
  <si>
    <t>Mighty Morphin Red Morphsuit Kids M</t>
  </si>
  <si>
    <t>MCKMRL</t>
  </si>
  <si>
    <t>Mighty Morphin Red Morphsuit Kids L</t>
  </si>
  <si>
    <t>MLAROMM</t>
  </si>
  <si>
    <t>Arachnomania Morphsuit M</t>
  </si>
  <si>
    <t>MLAROML</t>
  </si>
  <si>
    <t>Arachnomania Morphsuit L</t>
  </si>
  <si>
    <t>MLAROMX</t>
  </si>
  <si>
    <t>Arachnomania Morphsuit XL</t>
  </si>
  <si>
    <t>MLAROM2</t>
  </si>
  <si>
    <t>Arachnomania Morphsuit XXL</t>
  </si>
  <si>
    <t>MLMSBM</t>
  </si>
  <si>
    <t>Skull &amp; Bones Morphsuit M</t>
  </si>
  <si>
    <t>MLMSBL</t>
  </si>
  <si>
    <t>Skull &amp; Bones Morphsuit L</t>
  </si>
  <si>
    <t>MLMSBX</t>
  </si>
  <si>
    <t>Skull &amp; Bones Morphsuit XL</t>
  </si>
  <si>
    <t>MLMSB2</t>
  </si>
  <si>
    <t>Skull &amp; Bones Morphsuit XXL</t>
  </si>
  <si>
    <t>MLMTRM</t>
  </si>
  <si>
    <t>The Rake Morphsuit M</t>
  </si>
  <si>
    <t>MLMTRL</t>
  </si>
  <si>
    <t>The Rake Morphsuit L</t>
  </si>
  <si>
    <t>MLMTRX</t>
  </si>
  <si>
    <t>The Rake Morphsuit XL</t>
  </si>
  <si>
    <t>MLMTR2</t>
  </si>
  <si>
    <t>The Rake Morphsuit XXL</t>
  </si>
  <si>
    <t>MLMZOM</t>
  </si>
  <si>
    <t>The Zombie Morphsuit M</t>
  </si>
  <si>
    <t>MLMZOX</t>
  </si>
  <si>
    <t>The Zombie Morphsuit XL</t>
  </si>
  <si>
    <t>MLMZO2</t>
  </si>
  <si>
    <t>The Zombie Morphsuit XXL</t>
  </si>
  <si>
    <t>MLPRBKM</t>
  </si>
  <si>
    <t>Black Power Rangers Morphsuit M</t>
  </si>
  <si>
    <t>MLPRBKL</t>
  </si>
  <si>
    <t>Black Power Rangers Morphsuit L</t>
  </si>
  <si>
    <t>MLPRBKX</t>
  </si>
  <si>
    <t>Black Power Rangers Morphsuit XL</t>
  </si>
  <si>
    <t>MLPRBK2</t>
  </si>
  <si>
    <t>Black Power Rangers Morphsuit XXL</t>
  </si>
  <si>
    <t>MLPRBLM</t>
  </si>
  <si>
    <t>Blue Power Rangers Morphsuit M</t>
  </si>
  <si>
    <t>MLPRBLL</t>
  </si>
  <si>
    <t>Blue Power Rangers Morphsuit L</t>
  </si>
  <si>
    <t>MLPRBLX</t>
  </si>
  <si>
    <t>Blue Power Rangers Morphsuit XL</t>
  </si>
  <si>
    <t>MLPRBL2</t>
  </si>
  <si>
    <t>Blue Power Rangers Morphsuit XXL</t>
  </si>
  <si>
    <t>MLPRGM</t>
  </si>
  <si>
    <t>Green Power Rangers Morphsuit M</t>
  </si>
  <si>
    <t>MLPRGL</t>
  </si>
  <si>
    <t>Green Power Rangers Morphsuit L</t>
  </si>
  <si>
    <t>MLPRGX</t>
  </si>
  <si>
    <t>Green Power Rangers Morphsuit XL</t>
  </si>
  <si>
    <t>MLPRG2</t>
  </si>
  <si>
    <t>Green Power Rangers Morphsuit XXL</t>
  </si>
  <si>
    <t>MLPRPM</t>
  </si>
  <si>
    <t>Pink Power Rangers Morphsuit M</t>
  </si>
  <si>
    <t>MLPRPL</t>
  </si>
  <si>
    <t>Pink Power Rangers Morphsuit L</t>
  </si>
  <si>
    <t>MLPRPX</t>
  </si>
  <si>
    <t>Pink Power Rangers Morphsuit XL</t>
  </si>
  <si>
    <t>MLPRP2</t>
  </si>
  <si>
    <t>Pink Power Rangers Morphsuit XXL</t>
  </si>
  <si>
    <t>MLPRRNM</t>
  </si>
  <si>
    <t>Red Power Rangers Morphsuit M</t>
  </si>
  <si>
    <t>MLPRRNL</t>
  </si>
  <si>
    <t>Red Power Rangers Morphsuit L</t>
  </si>
  <si>
    <t>MLPRRNX</t>
  </si>
  <si>
    <t>Red Power Rangers Morphsuit XL</t>
  </si>
  <si>
    <t>MLPRRN2</t>
  </si>
  <si>
    <t>Red Power Rangers Morphsuit XXL</t>
  </si>
  <si>
    <t>MLPRWM</t>
  </si>
  <si>
    <t>White Power Ranger Morphsuit M</t>
  </si>
  <si>
    <t>MLPRWL</t>
  </si>
  <si>
    <t>White Power Ranger Morphsuit L</t>
  </si>
  <si>
    <t>MLPRWX</t>
  </si>
  <si>
    <t>White Power Ranger Morphsuit XL</t>
  </si>
  <si>
    <t>MLPRW2</t>
  </si>
  <si>
    <t>White Power Ranger Morphsuit XXL</t>
  </si>
  <si>
    <t>MLPRYM</t>
  </si>
  <si>
    <t>Yellow Power Rangers Morphsuit M</t>
  </si>
  <si>
    <t>MLPRYL</t>
  </si>
  <si>
    <t>Yellow Power Rangers Morphsuit L</t>
  </si>
  <si>
    <t>MLPRYX</t>
  </si>
  <si>
    <t>Yellow Power Rangers Morphsuit XL</t>
  </si>
  <si>
    <t>MLPRY2</t>
  </si>
  <si>
    <t>Yellow Power Rangers Morphsuit XXL</t>
  </si>
  <si>
    <t>MLWPRPIS</t>
  </si>
  <si>
    <t>Pink Power Ranger Suit Womens S</t>
  </si>
  <si>
    <t>MLWPRPIM</t>
  </si>
  <si>
    <t>Pink Power Ranger Suit Womens M</t>
  </si>
  <si>
    <t>MLWPRPIL</t>
  </si>
  <si>
    <t>Pink Power Ranger Suit Womens L</t>
  </si>
  <si>
    <t>MPALM</t>
  </si>
  <si>
    <t>Alien Morphsuit M</t>
  </si>
  <si>
    <t>MPALL</t>
  </si>
  <si>
    <t>Alien Morphsuit L</t>
  </si>
  <si>
    <t>MPALX</t>
  </si>
  <si>
    <t>Alien Morphsuit XL</t>
  </si>
  <si>
    <t>MPAL2</t>
  </si>
  <si>
    <t>Alien Morphsuit XXL</t>
  </si>
  <si>
    <t>MPCTM</t>
  </si>
  <si>
    <t>Crash Test Dummy Morphsuit M</t>
  </si>
  <si>
    <t>MPCTL</t>
  </si>
  <si>
    <t>Crash Test Dummy Morphsuit L</t>
  </si>
  <si>
    <t>MPCTX</t>
  </si>
  <si>
    <t>Crash Test Dummy Morphsuit XL</t>
  </si>
  <si>
    <t>MPCT2</t>
  </si>
  <si>
    <t>Crash Test Dummy Morphsuit XXL</t>
  </si>
  <si>
    <t>MPJAL</t>
  </si>
  <si>
    <t>Jamaican Bobsled Morphsuit L</t>
  </si>
  <si>
    <t>MPJAX</t>
  </si>
  <si>
    <t>Jamaican Bobsled Morphsuit XL</t>
  </si>
  <si>
    <t>MPSUM</t>
  </si>
  <si>
    <t>Suit Morphsuit M</t>
  </si>
  <si>
    <t>MPSUL</t>
  </si>
  <si>
    <t>Suit Morphsuit L</t>
  </si>
  <si>
    <t>MPSUX</t>
  </si>
  <si>
    <t>Suit Morphsuit XL</t>
  </si>
  <si>
    <t>MPSU2</t>
  </si>
  <si>
    <t>Suit Morphsuit XXL</t>
  </si>
  <si>
    <t>MSBKM</t>
  </si>
  <si>
    <t>Black Morphsuit M</t>
  </si>
  <si>
    <t>MSBKL</t>
  </si>
  <si>
    <t>Black Morphsuit L</t>
  </si>
  <si>
    <t>MSBKX</t>
  </si>
  <si>
    <t>Black Morphsuit XL</t>
  </si>
  <si>
    <t>MSBK2</t>
  </si>
  <si>
    <t>Black Morphsuit XXL</t>
  </si>
  <si>
    <t>MSBLM</t>
  </si>
  <si>
    <t>Blue Morphsuit M</t>
  </si>
  <si>
    <t>MSBLL</t>
  </si>
  <si>
    <t>Blue Morphsuit L</t>
  </si>
  <si>
    <t>MSBLX</t>
  </si>
  <si>
    <t>Blue Morphsuit XL</t>
  </si>
  <si>
    <t>MSBL2</t>
  </si>
  <si>
    <t>Blue Morphsuit XXL</t>
  </si>
  <si>
    <t>MSGRM</t>
  </si>
  <si>
    <t>Green Morphsuit M</t>
  </si>
  <si>
    <t>MSGRL</t>
  </si>
  <si>
    <t>Green Morphsuit L</t>
  </si>
  <si>
    <t>MSGRX</t>
  </si>
  <si>
    <t>Green Morphsuit XL</t>
  </si>
  <si>
    <t>MSGR2</t>
  </si>
  <si>
    <t>Green Morphsuit XXL</t>
  </si>
  <si>
    <t>MSORM</t>
  </si>
  <si>
    <t>Orange Morphsuit M</t>
  </si>
  <si>
    <t>MSORL</t>
  </si>
  <si>
    <t>Orange Morphsuit L</t>
  </si>
  <si>
    <t>MSORX</t>
  </si>
  <si>
    <t>Orange Morphsuit XL</t>
  </si>
  <si>
    <t>MSOR2</t>
  </si>
  <si>
    <t>Orange Morphsuit XXL</t>
  </si>
  <si>
    <t>MSPUM</t>
  </si>
  <si>
    <t>Purple Morphsuit M</t>
  </si>
  <si>
    <t>MSPUL</t>
  </si>
  <si>
    <t>Purple Morphsuit L</t>
  </si>
  <si>
    <t>MSPUX</t>
  </si>
  <si>
    <t>Purple Morphsuit XL</t>
  </si>
  <si>
    <t>MSPU2</t>
  </si>
  <si>
    <t>Purple Morphsuit XXL</t>
  </si>
  <si>
    <t>MSWHM</t>
  </si>
  <si>
    <t>White Morphsuit M</t>
  </si>
  <si>
    <t>MSWHL</t>
  </si>
  <si>
    <t>White Morphsuit L</t>
  </si>
  <si>
    <t>MSWHX</t>
  </si>
  <si>
    <t>White Morphsuit XL</t>
  </si>
  <si>
    <t>MSWH2</t>
  </si>
  <si>
    <t>White Morphsuit XXL</t>
  </si>
  <si>
    <t>MSYEM</t>
  </si>
  <si>
    <t>Yellow Morphsuit M</t>
  </si>
  <si>
    <t>MSYEL</t>
  </si>
  <si>
    <t>Yellow Morphsuit L</t>
  </si>
  <si>
    <t>MSYEX</t>
  </si>
  <si>
    <t>Yellow Morphsuit XL</t>
  </si>
  <si>
    <t>MSYE2</t>
  </si>
  <si>
    <t>Yellow Morphsuit XXL</t>
  </si>
  <si>
    <t>STSBKM</t>
  </si>
  <si>
    <t>Black Msuit Mens M</t>
  </si>
  <si>
    <t>STSBKL</t>
  </si>
  <si>
    <t>Black Msuit Mens L</t>
  </si>
  <si>
    <t>STSBKX</t>
  </si>
  <si>
    <t>Black Msuit Mens XL</t>
  </si>
  <si>
    <t>STSBK2</t>
  </si>
  <si>
    <t>Black Msuit Mens XXL</t>
  </si>
  <si>
    <t>STSBLM</t>
  </si>
  <si>
    <t>Blue Msuit Mens M</t>
  </si>
  <si>
    <t>STSBLL</t>
  </si>
  <si>
    <t>Blue Msuit Mens L</t>
  </si>
  <si>
    <t>STSBLX</t>
  </si>
  <si>
    <t>Blue Msuit Mens XL</t>
  </si>
  <si>
    <t>STSGRM</t>
  </si>
  <si>
    <t>Green Msuit Mens M</t>
  </si>
  <si>
    <t>STSGRL</t>
  </si>
  <si>
    <t>Green Msuit Mens L</t>
  </si>
  <si>
    <t>STSGRX</t>
  </si>
  <si>
    <t>Green Msuit Mens XL</t>
  </si>
  <si>
    <t>STSGR2</t>
  </si>
  <si>
    <t>Green Msuit Mens XXL</t>
  </si>
  <si>
    <t>STSREM</t>
  </si>
  <si>
    <t>Red Msuit Mens M</t>
  </si>
  <si>
    <t>STSREL</t>
  </si>
  <si>
    <t>Red Msuit Mens L</t>
  </si>
  <si>
    <t>STSREX</t>
  </si>
  <si>
    <t>Red Msuit Mens XL</t>
  </si>
  <si>
    <t>STSRE2</t>
  </si>
  <si>
    <t>Red Msuit Mens XXL</t>
  </si>
  <si>
    <t>合计</t>
  </si>
  <si>
    <t>DEW406</t>
  </si>
  <si>
    <r>
      <t>彩卡</t>
    </r>
    <r>
      <rPr>
        <b/>
        <sz val="12"/>
        <color theme="8" tint="0.399975585192419"/>
        <rFont val="Calibri"/>
        <charset val="134"/>
      </rPr>
      <t xml:space="preserve"> </t>
    </r>
  </si>
  <si>
    <t>Blue Morphsuit Kids Costume</t>
  </si>
  <si>
    <t>White Morphsuit Adult Costume</t>
  </si>
  <si>
    <t>Orange Morphsuit Adult Costume</t>
  </si>
  <si>
    <t>Crash Test Dummy Morphsuit Mens Costume</t>
  </si>
  <si>
    <t>Black Value Morphsuit Adult Costume</t>
  </si>
  <si>
    <t>Green Value Morphsuit Adult Costume</t>
  </si>
  <si>
    <t>DEW407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</si>
</sst>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8" tint="0.399975585192419"/>
      <name val="宋体"/>
      <charset val="134"/>
    </font>
    <font>
      <sz val="12"/>
      <color rgb="FF000000"/>
      <name val="Calibri"/>
      <charset val="134"/>
    </font>
    <font>
      <b/>
      <sz val="12"/>
      <color rgb="FF000000"/>
      <name val="Calibri"/>
      <charset val="134"/>
    </font>
    <font>
      <b/>
      <sz val="12"/>
      <color rgb="FFFF0000"/>
      <name val="等线"/>
      <charset val="134"/>
      <scheme val="minor"/>
    </font>
    <font>
      <sz val="11"/>
      <color rgb="FF000000"/>
      <name val="Aptos Narrow"/>
      <charset val="134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8" tint="0.399975585192419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1" fillId="0" borderId="1" xfId="0" applyFont="1" applyBorder="1"/>
    <xf numFmtId="1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5" borderId="1" xfId="0" applyFont="1" applyFill="1" applyBorder="1"/>
    <xf numFmtId="0" fontId="11" fillId="0" borderId="1" xfId="0" applyFont="1" applyBorder="1" applyAlignment="1">
      <alignment horizontal="left" vertical="center"/>
    </xf>
    <xf numFmtId="1" fontId="14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1" fontId="14" fillId="0" borderId="0" xfId="0" applyNumberFormat="1" applyFont="1"/>
    <xf numFmtId="0" fontId="8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theme="0"/>
      </font>
      <fill>
        <patternFill patternType="solid">
          <bgColor theme="8"/>
        </patternFill>
      </fill>
    </dxf>
    <dxf>
      <fill>
        <patternFill patternType="solid">
          <bgColor theme="8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1204000</xdr:colOff>
      <xdr:row>159</xdr:row>
      <xdr:rowOff>0</xdr:rowOff>
    </xdr:from>
    <xdr:to>
      <xdr:col>1</xdr:col>
      <xdr:colOff>919870</xdr:colOff>
      <xdr:row>160</xdr:row>
      <xdr:rowOff>144553</xdr:rowOff>
    </xdr:to>
    <xdr:pic>
      <xdr:nvPicPr>
        <xdr:cNvPr id="2" name="Picture 1"/>
        <xdr:cNvPicPr/>
      </xdr:nvPicPr>
      <xdr:blipFill>
        <a:blip r:embed="rId1"/>
        <a:srcRect l="41380" t="32501" r="49175" b="44421"/>
        <a:stretch>
          <a:fillRect/>
        </a:stretch>
      </xdr:blipFill>
      <xdr:spPr>
        <a:xfrm rot="5400000">
          <a:off x="981075" y="32416115"/>
          <a:ext cx="322580" cy="920115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9"/>
  <sheetViews>
    <sheetView zoomScale="85" zoomScaleNormal="85" topLeftCell="A127" workbookViewId="0">
      <selection activeCell="E147" sqref="E147"/>
    </sheetView>
  </sheetViews>
  <sheetFormatPr defaultColWidth="9" defaultRowHeight="14" outlineLevelCol="5"/>
  <cols>
    <col min="1" max="1" width="8.95833333333333" customWidth="1"/>
    <col min="2" max="2" width="37.7916666666667" customWidth="1"/>
    <col min="3" max="3" width="16.175" style="2" customWidth="1"/>
    <col min="4" max="4" width="11.9083333333333" style="25" customWidth="1"/>
    <col min="5" max="6" width="39.125" style="2" customWidth="1"/>
  </cols>
  <sheetData>
    <row r="1" ht="42" customHeight="1" spans="1:6">
      <c r="A1" s="3" t="s">
        <v>0</v>
      </c>
      <c r="B1" s="3"/>
      <c r="C1" s="20"/>
      <c r="D1" s="4" t="s">
        <v>1</v>
      </c>
      <c r="E1" s="16" t="s">
        <v>2</v>
      </c>
      <c r="F1" s="16" t="s">
        <v>3</v>
      </c>
    </row>
    <row r="2" ht="23" customHeight="1" spans="1:6">
      <c r="A2" s="7" t="s">
        <v>4</v>
      </c>
      <c r="B2" s="4" t="s">
        <v>5</v>
      </c>
      <c r="C2" s="26" t="s">
        <v>6</v>
      </c>
      <c r="D2" s="4" t="s">
        <v>7</v>
      </c>
      <c r="E2" s="17" t="s">
        <v>8</v>
      </c>
      <c r="F2" s="17" t="s">
        <v>8</v>
      </c>
    </row>
    <row r="3" ht="16" customHeight="1" spans="1:6">
      <c r="A3" s="27" t="s">
        <v>9</v>
      </c>
      <c r="B3" s="27" t="s">
        <v>10</v>
      </c>
      <c r="C3" s="28"/>
      <c r="D3" s="29">
        <v>80</v>
      </c>
      <c r="E3" s="30">
        <v>85</v>
      </c>
      <c r="F3" s="30">
        <v>85</v>
      </c>
    </row>
    <row r="4" ht="16" customHeight="1" spans="1:6">
      <c r="A4" s="27" t="s">
        <v>11</v>
      </c>
      <c r="B4" s="27" t="s">
        <v>12</v>
      </c>
      <c r="C4" s="28"/>
      <c r="D4" s="29">
        <v>240</v>
      </c>
      <c r="E4" s="30">
        <v>245</v>
      </c>
      <c r="F4" s="30">
        <v>245</v>
      </c>
    </row>
    <row r="5" ht="16" customHeight="1" spans="1:6">
      <c r="A5" s="27" t="s">
        <v>13</v>
      </c>
      <c r="B5" s="27" t="s">
        <v>14</v>
      </c>
      <c r="C5" s="28"/>
      <c r="D5" s="29">
        <v>200</v>
      </c>
      <c r="E5" s="30">
        <v>205</v>
      </c>
      <c r="F5" s="30">
        <v>205</v>
      </c>
    </row>
    <row r="6" ht="16" customHeight="1" spans="1:6">
      <c r="A6" s="27" t="s">
        <v>15</v>
      </c>
      <c r="B6" s="27" t="s">
        <v>16</v>
      </c>
      <c r="C6" s="28"/>
      <c r="D6" s="29">
        <v>560</v>
      </c>
      <c r="E6" s="30">
        <v>565</v>
      </c>
      <c r="F6" s="30">
        <v>565</v>
      </c>
    </row>
    <row r="7" ht="16" customHeight="1" spans="1:6">
      <c r="A7" s="27" t="s">
        <v>17</v>
      </c>
      <c r="B7" s="27" t="s">
        <v>18</v>
      </c>
      <c r="C7" s="28"/>
      <c r="D7" s="29">
        <v>600</v>
      </c>
      <c r="E7" s="30">
        <v>605</v>
      </c>
      <c r="F7" s="30">
        <v>605</v>
      </c>
    </row>
    <row r="8" ht="16" customHeight="1" spans="1:6">
      <c r="A8" s="27" t="s">
        <v>19</v>
      </c>
      <c r="B8" s="27" t="s">
        <v>20</v>
      </c>
      <c r="C8" s="28"/>
      <c r="D8" s="29">
        <v>560</v>
      </c>
      <c r="E8" s="30">
        <v>565</v>
      </c>
      <c r="F8" s="30">
        <v>565</v>
      </c>
    </row>
    <row r="9" ht="16" customHeight="1" spans="1:6">
      <c r="A9" s="27" t="s">
        <v>21</v>
      </c>
      <c r="B9" s="27" t="s">
        <v>22</v>
      </c>
      <c r="C9" s="28"/>
      <c r="D9" s="29">
        <v>840</v>
      </c>
      <c r="E9" s="30">
        <v>845</v>
      </c>
      <c r="F9" s="30">
        <v>845</v>
      </c>
    </row>
    <row r="10" ht="16" customHeight="1" spans="1:6">
      <c r="A10" s="27" t="s">
        <v>23</v>
      </c>
      <c r="B10" s="27" t="s">
        <v>24</v>
      </c>
      <c r="C10" s="28"/>
      <c r="D10" s="29">
        <v>1040</v>
      </c>
      <c r="E10" s="30">
        <v>1045</v>
      </c>
      <c r="F10" s="30">
        <v>1045</v>
      </c>
    </row>
    <row r="11" ht="16" customHeight="1" spans="1:6">
      <c r="A11" s="27" t="s">
        <v>25</v>
      </c>
      <c r="B11" s="27" t="s">
        <v>26</v>
      </c>
      <c r="C11" s="28"/>
      <c r="D11" s="29">
        <v>840</v>
      </c>
      <c r="E11" s="30">
        <v>845</v>
      </c>
      <c r="F11" s="30">
        <v>845</v>
      </c>
    </row>
    <row r="12" ht="16" customHeight="1" spans="1:6">
      <c r="A12" s="27" t="s">
        <v>27</v>
      </c>
      <c r="B12" s="27" t="s">
        <v>28</v>
      </c>
      <c r="C12" s="28"/>
      <c r="D12" s="29">
        <v>1040</v>
      </c>
      <c r="E12" s="30">
        <v>1045</v>
      </c>
      <c r="F12" s="30">
        <v>1045</v>
      </c>
    </row>
    <row r="13" ht="16" customHeight="1" spans="1:6">
      <c r="A13" s="27" t="s">
        <v>29</v>
      </c>
      <c r="B13" s="27" t="s">
        <v>30</v>
      </c>
      <c r="C13" s="28"/>
      <c r="D13" s="29">
        <v>3440</v>
      </c>
      <c r="E13" s="30">
        <v>3445</v>
      </c>
      <c r="F13" s="30">
        <v>3445</v>
      </c>
    </row>
    <row r="14" ht="16" customHeight="1" spans="1:6">
      <c r="A14" s="27" t="s">
        <v>31</v>
      </c>
      <c r="B14" s="27" t="s">
        <v>32</v>
      </c>
      <c r="C14" s="28"/>
      <c r="D14" s="29">
        <v>5000</v>
      </c>
      <c r="E14" s="30">
        <v>5005</v>
      </c>
      <c r="F14" s="30">
        <v>5005</v>
      </c>
    </row>
    <row r="15" ht="16" customHeight="1" spans="1:6">
      <c r="A15" s="27" t="s">
        <v>33</v>
      </c>
      <c r="B15" s="27" t="s">
        <v>34</v>
      </c>
      <c r="C15" s="28"/>
      <c r="D15" s="29">
        <v>1520</v>
      </c>
      <c r="E15" s="30">
        <v>1525</v>
      </c>
      <c r="F15" s="30">
        <v>1525</v>
      </c>
    </row>
    <row r="16" ht="16" customHeight="1" spans="1:6">
      <c r="A16" s="27" t="s">
        <v>35</v>
      </c>
      <c r="B16" s="27" t="s">
        <v>36</v>
      </c>
      <c r="C16" s="28"/>
      <c r="D16" s="29">
        <v>560</v>
      </c>
      <c r="E16" s="30">
        <v>565</v>
      </c>
      <c r="F16" s="30">
        <v>565</v>
      </c>
    </row>
    <row r="17" ht="16" customHeight="1" spans="1:6">
      <c r="A17" s="27" t="s">
        <v>37</v>
      </c>
      <c r="B17" s="27" t="s">
        <v>38</v>
      </c>
      <c r="C17" s="28"/>
      <c r="D17" s="29">
        <v>760</v>
      </c>
      <c r="E17" s="30">
        <v>765</v>
      </c>
      <c r="F17" s="30">
        <v>765</v>
      </c>
    </row>
    <row r="18" ht="16" customHeight="1" spans="1:6">
      <c r="A18" s="27" t="s">
        <v>39</v>
      </c>
      <c r="B18" s="27" t="s">
        <v>40</v>
      </c>
      <c r="C18" s="28"/>
      <c r="D18" s="29">
        <v>1080</v>
      </c>
      <c r="E18" s="30">
        <v>1085</v>
      </c>
      <c r="F18" s="30">
        <v>1085</v>
      </c>
    </row>
    <row r="19" ht="16" customHeight="1" spans="1:6">
      <c r="A19" s="31" t="s">
        <v>41</v>
      </c>
      <c r="B19" s="27" t="s">
        <v>42</v>
      </c>
      <c r="C19" s="28"/>
      <c r="D19" s="29">
        <v>560</v>
      </c>
      <c r="E19" s="30">
        <v>565</v>
      </c>
      <c r="F19" s="30">
        <v>565</v>
      </c>
    </row>
    <row r="20" ht="16" customHeight="1" spans="1:6">
      <c r="A20" s="27" t="s">
        <v>43</v>
      </c>
      <c r="B20" s="27" t="s">
        <v>44</v>
      </c>
      <c r="C20" s="28"/>
      <c r="D20" s="29">
        <v>80</v>
      </c>
      <c r="E20" s="30">
        <v>85</v>
      </c>
      <c r="F20" s="30">
        <v>85</v>
      </c>
    </row>
    <row r="21" ht="16" customHeight="1" spans="1:6">
      <c r="A21" s="27" t="s">
        <v>45</v>
      </c>
      <c r="B21" s="27" t="s">
        <v>46</v>
      </c>
      <c r="C21" s="28"/>
      <c r="D21" s="29">
        <v>200</v>
      </c>
      <c r="E21" s="30">
        <v>205</v>
      </c>
      <c r="F21" s="30">
        <v>205</v>
      </c>
    </row>
    <row r="22" ht="16" customHeight="1" spans="1:6">
      <c r="A22" s="27" t="s">
        <v>47</v>
      </c>
      <c r="B22" s="27" t="s">
        <v>48</v>
      </c>
      <c r="C22" s="28"/>
      <c r="D22" s="29">
        <v>80</v>
      </c>
      <c r="E22" s="30">
        <v>85</v>
      </c>
      <c r="F22" s="30">
        <v>85</v>
      </c>
    </row>
    <row r="23" ht="16" customHeight="1" spans="1:6">
      <c r="A23" s="27" t="s">
        <v>49</v>
      </c>
      <c r="B23" s="27" t="s">
        <v>50</v>
      </c>
      <c r="C23" s="28"/>
      <c r="D23" s="29">
        <v>40</v>
      </c>
      <c r="E23" s="30">
        <v>45</v>
      </c>
      <c r="F23" s="30">
        <v>45</v>
      </c>
    </row>
    <row r="24" ht="16" customHeight="1" spans="1:6">
      <c r="A24" s="27" t="s">
        <v>51</v>
      </c>
      <c r="B24" s="27" t="s">
        <v>52</v>
      </c>
      <c r="C24" s="28"/>
      <c r="D24" s="29">
        <v>680</v>
      </c>
      <c r="E24" s="30">
        <v>685</v>
      </c>
      <c r="F24" s="30">
        <v>685</v>
      </c>
    </row>
    <row r="25" ht="16" customHeight="1" spans="1:6">
      <c r="A25" s="27" t="s">
        <v>53</v>
      </c>
      <c r="B25" s="27" t="s">
        <v>54</v>
      </c>
      <c r="C25" s="28"/>
      <c r="D25" s="29">
        <v>840</v>
      </c>
      <c r="E25" s="30">
        <v>845</v>
      </c>
      <c r="F25" s="30">
        <v>845</v>
      </c>
    </row>
    <row r="26" ht="16" customHeight="1" spans="1:6">
      <c r="A26" s="31" t="s">
        <v>55</v>
      </c>
      <c r="B26" s="27" t="s">
        <v>56</v>
      </c>
      <c r="C26" s="28"/>
      <c r="D26" s="29">
        <v>480</v>
      </c>
      <c r="E26" s="30">
        <v>485</v>
      </c>
      <c r="F26" s="30">
        <v>485</v>
      </c>
    </row>
    <row r="27" ht="16" customHeight="1" spans="1:6">
      <c r="A27" s="27" t="s">
        <v>57</v>
      </c>
      <c r="B27" s="27" t="s">
        <v>58</v>
      </c>
      <c r="C27" s="28"/>
      <c r="D27" s="29">
        <v>320</v>
      </c>
      <c r="E27" s="30">
        <v>325</v>
      </c>
      <c r="F27" s="30">
        <v>325</v>
      </c>
    </row>
    <row r="28" ht="16" customHeight="1" spans="1:6">
      <c r="A28" s="27" t="s">
        <v>59</v>
      </c>
      <c r="B28" s="27" t="s">
        <v>60</v>
      </c>
      <c r="C28" s="28"/>
      <c r="D28" s="29">
        <v>1320</v>
      </c>
      <c r="E28" s="30">
        <v>1325</v>
      </c>
      <c r="F28" s="30">
        <v>1325</v>
      </c>
    </row>
    <row r="29" ht="16" customHeight="1" spans="1:6">
      <c r="A29" s="27" t="s">
        <v>61</v>
      </c>
      <c r="B29" s="27" t="s">
        <v>62</v>
      </c>
      <c r="C29" s="28"/>
      <c r="D29" s="29">
        <v>1840</v>
      </c>
      <c r="E29" s="30">
        <v>1845</v>
      </c>
      <c r="F29" s="30">
        <v>1845</v>
      </c>
    </row>
    <row r="30" ht="16" customHeight="1" spans="1:6">
      <c r="A30" s="27" t="s">
        <v>63</v>
      </c>
      <c r="B30" s="27" t="s">
        <v>64</v>
      </c>
      <c r="C30" s="28"/>
      <c r="D30" s="29">
        <v>520</v>
      </c>
      <c r="E30" s="30">
        <v>525</v>
      </c>
      <c r="F30" s="30">
        <v>525</v>
      </c>
    </row>
    <row r="31" ht="16" customHeight="1" spans="1:6">
      <c r="A31" s="27" t="s">
        <v>65</v>
      </c>
      <c r="B31" s="27" t="s">
        <v>66</v>
      </c>
      <c r="C31" s="28"/>
      <c r="D31" s="29">
        <v>480</v>
      </c>
      <c r="E31" s="30">
        <v>485</v>
      </c>
      <c r="F31" s="30">
        <v>485</v>
      </c>
    </row>
    <row r="32" ht="16" customHeight="1" spans="1:6">
      <c r="A32" s="27" t="s">
        <v>67</v>
      </c>
      <c r="B32" s="27" t="s">
        <v>68</v>
      </c>
      <c r="C32" s="28"/>
      <c r="D32" s="29">
        <v>560</v>
      </c>
      <c r="E32" s="30">
        <v>565</v>
      </c>
      <c r="F32" s="30">
        <v>565</v>
      </c>
    </row>
    <row r="33" ht="16" customHeight="1" spans="1:6">
      <c r="A33" s="27" t="s">
        <v>69</v>
      </c>
      <c r="B33" s="27" t="s">
        <v>70</v>
      </c>
      <c r="C33" s="28"/>
      <c r="D33" s="29">
        <v>1440</v>
      </c>
      <c r="E33" s="30">
        <v>1445</v>
      </c>
      <c r="F33" s="30">
        <v>1445</v>
      </c>
    </row>
    <row r="34" ht="16" customHeight="1" spans="1:6">
      <c r="A34" s="27" t="s">
        <v>71</v>
      </c>
      <c r="B34" s="27" t="s">
        <v>72</v>
      </c>
      <c r="C34" s="28"/>
      <c r="D34" s="29">
        <v>80</v>
      </c>
      <c r="E34" s="30">
        <v>85</v>
      </c>
      <c r="F34" s="30">
        <v>85</v>
      </c>
    </row>
    <row r="35" ht="16" customHeight="1" spans="1:6">
      <c r="A35" s="27" t="s">
        <v>73</v>
      </c>
      <c r="B35" s="27" t="s">
        <v>74</v>
      </c>
      <c r="C35" s="28"/>
      <c r="D35" s="29">
        <v>80</v>
      </c>
      <c r="E35" s="30">
        <v>85</v>
      </c>
      <c r="F35" s="30">
        <v>85</v>
      </c>
    </row>
    <row r="36" ht="16" customHeight="1" spans="1:6">
      <c r="A36" s="27" t="s">
        <v>75</v>
      </c>
      <c r="B36" s="27" t="s">
        <v>76</v>
      </c>
      <c r="C36" s="28"/>
      <c r="D36" s="29">
        <v>80</v>
      </c>
      <c r="E36" s="30">
        <v>85</v>
      </c>
      <c r="F36" s="30">
        <v>85</v>
      </c>
    </row>
    <row r="37" ht="16" customHeight="1" spans="1:6">
      <c r="A37" s="27" t="s">
        <v>77</v>
      </c>
      <c r="B37" s="27" t="s">
        <v>78</v>
      </c>
      <c r="C37" s="20"/>
      <c r="D37" s="29">
        <v>160</v>
      </c>
      <c r="E37" s="30">
        <v>165</v>
      </c>
      <c r="F37" s="30">
        <v>165</v>
      </c>
    </row>
    <row r="38" ht="16" customHeight="1" spans="1:6">
      <c r="A38" s="27" t="s">
        <v>79</v>
      </c>
      <c r="B38" s="27" t="s">
        <v>80</v>
      </c>
      <c r="C38" s="28"/>
      <c r="D38" s="29">
        <v>40</v>
      </c>
      <c r="E38" s="30">
        <v>45</v>
      </c>
      <c r="F38" s="30">
        <v>45</v>
      </c>
    </row>
    <row r="39" ht="16" customHeight="1" spans="1:6">
      <c r="A39" s="27" t="s">
        <v>81</v>
      </c>
      <c r="B39" s="27" t="s">
        <v>82</v>
      </c>
      <c r="C39" s="28"/>
      <c r="D39" s="29">
        <v>160</v>
      </c>
      <c r="E39" s="30">
        <v>165</v>
      </c>
      <c r="F39" s="30">
        <v>165</v>
      </c>
    </row>
    <row r="40" ht="16" customHeight="1" spans="1:6">
      <c r="A40" s="27" t="s">
        <v>83</v>
      </c>
      <c r="B40" s="27" t="s">
        <v>84</v>
      </c>
      <c r="C40" s="28"/>
      <c r="D40" s="29">
        <v>240</v>
      </c>
      <c r="E40" s="30">
        <v>245</v>
      </c>
      <c r="F40" s="30">
        <v>245</v>
      </c>
    </row>
    <row r="41" ht="16" customHeight="1" spans="1:6">
      <c r="A41" s="27" t="s">
        <v>85</v>
      </c>
      <c r="B41" s="27" t="s">
        <v>86</v>
      </c>
      <c r="C41" s="28"/>
      <c r="D41" s="29">
        <v>160</v>
      </c>
      <c r="E41" s="30">
        <v>165</v>
      </c>
      <c r="F41" s="30">
        <v>165</v>
      </c>
    </row>
    <row r="42" ht="16" customHeight="1" spans="1:6">
      <c r="A42" s="27" t="s">
        <v>87</v>
      </c>
      <c r="B42" s="27" t="s">
        <v>88</v>
      </c>
      <c r="C42" s="28"/>
      <c r="D42" s="29">
        <v>200</v>
      </c>
      <c r="E42" s="30">
        <v>205</v>
      </c>
      <c r="F42" s="30">
        <v>205</v>
      </c>
    </row>
    <row r="43" ht="16" customHeight="1" spans="1:6">
      <c r="A43" s="27" t="s">
        <v>89</v>
      </c>
      <c r="B43" s="27" t="s">
        <v>90</v>
      </c>
      <c r="C43" s="28"/>
      <c r="D43" s="29">
        <v>80</v>
      </c>
      <c r="E43" s="30">
        <v>85</v>
      </c>
      <c r="F43" s="30">
        <v>85</v>
      </c>
    </row>
    <row r="44" ht="16" customHeight="1" spans="1:6">
      <c r="A44" s="27" t="s">
        <v>91</v>
      </c>
      <c r="B44" s="27" t="s">
        <v>92</v>
      </c>
      <c r="C44" s="28"/>
      <c r="D44" s="29">
        <v>480</v>
      </c>
      <c r="E44" s="30">
        <v>485</v>
      </c>
      <c r="F44" s="30">
        <v>485</v>
      </c>
    </row>
    <row r="45" ht="16" customHeight="1" spans="1:6">
      <c r="A45" s="27" t="s">
        <v>93</v>
      </c>
      <c r="B45" s="27" t="s">
        <v>94</v>
      </c>
      <c r="C45" s="28"/>
      <c r="D45" s="29">
        <v>600</v>
      </c>
      <c r="E45" s="30">
        <v>605</v>
      </c>
      <c r="F45" s="30">
        <v>605</v>
      </c>
    </row>
    <row r="46" ht="16" customHeight="1" spans="1:6">
      <c r="A46" s="27" t="s">
        <v>95</v>
      </c>
      <c r="B46" s="27" t="s">
        <v>96</v>
      </c>
      <c r="C46" s="28"/>
      <c r="D46" s="29">
        <v>400</v>
      </c>
      <c r="E46" s="30">
        <v>405</v>
      </c>
      <c r="F46" s="30">
        <v>405</v>
      </c>
    </row>
    <row r="47" ht="16" customHeight="1" spans="1:6">
      <c r="A47" s="27" t="s">
        <v>97</v>
      </c>
      <c r="B47" s="27" t="s">
        <v>98</v>
      </c>
      <c r="C47" s="28"/>
      <c r="D47" s="29">
        <v>120</v>
      </c>
      <c r="E47" s="30">
        <v>125</v>
      </c>
      <c r="F47" s="30">
        <v>125</v>
      </c>
    </row>
    <row r="48" ht="16" customHeight="1" spans="1:6">
      <c r="A48" s="27" t="s">
        <v>99</v>
      </c>
      <c r="B48" s="27" t="s">
        <v>100</v>
      </c>
      <c r="C48" s="28"/>
      <c r="D48" s="29">
        <v>240</v>
      </c>
      <c r="E48" s="30">
        <v>245</v>
      </c>
      <c r="F48" s="30">
        <v>245</v>
      </c>
    </row>
    <row r="49" ht="16" customHeight="1" spans="1:6">
      <c r="A49" s="27" t="s">
        <v>101</v>
      </c>
      <c r="B49" s="27" t="s">
        <v>102</v>
      </c>
      <c r="C49" s="28"/>
      <c r="D49" s="29">
        <v>240</v>
      </c>
      <c r="E49" s="30">
        <v>245</v>
      </c>
      <c r="F49" s="30">
        <v>245</v>
      </c>
    </row>
    <row r="50" ht="16" customHeight="1" spans="1:6">
      <c r="A50" s="27" t="s">
        <v>103</v>
      </c>
      <c r="B50" s="27" t="s">
        <v>104</v>
      </c>
      <c r="C50" s="28"/>
      <c r="D50" s="29">
        <v>280</v>
      </c>
      <c r="E50" s="30">
        <v>285</v>
      </c>
      <c r="F50" s="30">
        <v>285</v>
      </c>
    </row>
    <row r="51" ht="16" customHeight="1" spans="1:6">
      <c r="A51" s="27" t="s">
        <v>105</v>
      </c>
      <c r="B51" s="27" t="s">
        <v>106</v>
      </c>
      <c r="C51" s="28"/>
      <c r="D51" s="29">
        <v>60</v>
      </c>
      <c r="E51" s="30">
        <v>65</v>
      </c>
      <c r="F51" s="30">
        <v>65</v>
      </c>
    </row>
    <row r="52" ht="16" customHeight="1" spans="1:6">
      <c r="A52" s="27" t="s">
        <v>107</v>
      </c>
      <c r="B52" s="27" t="s">
        <v>108</v>
      </c>
      <c r="C52" s="28"/>
      <c r="D52" s="29">
        <v>180</v>
      </c>
      <c r="E52" s="30">
        <v>185</v>
      </c>
      <c r="F52" s="30">
        <v>185</v>
      </c>
    </row>
    <row r="53" ht="16" customHeight="1" spans="1:6">
      <c r="A53" s="27" t="s">
        <v>109</v>
      </c>
      <c r="B53" s="27" t="s">
        <v>110</v>
      </c>
      <c r="C53" s="28"/>
      <c r="D53" s="29">
        <v>210</v>
      </c>
      <c r="E53" s="30">
        <v>215</v>
      </c>
      <c r="F53" s="30">
        <v>215</v>
      </c>
    </row>
    <row r="54" ht="16" customHeight="1" spans="1:6">
      <c r="A54" s="27" t="s">
        <v>111</v>
      </c>
      <c r="B54" s="27" t="s">
        <v>112</v>
      </c>
      <c r="C54" s="28"/>
      <c r="D54" s="29">
        <v>60</v>
      </c>
      <c r="E54" s="30">
        <v>65</v>
      </c>
      <c r="F54" s="30">
        <v>65</v>
      </c>
    </row>
    <row r="55" ht="16" customHeight="1" spans="1:6">
      <c r="A55" s="27" t="s">
        <v>113</v>
      </c>
      <c r="B55" s="27" t="s">
        <v>114</v>
      </c>
      <c r="C55" s="28"/>
      <c r="D55" s="29">
        <v>90</v>
      </c>
      <c r="E55" s="30">
        <v>95</v>
      </c>
      <c r="F55" s="30">
        <v>95</v>
      </c>
    </row>
    <row r="56" ht="16" customHeight="1" spans="1:6">
      <c r="A56" s="27" t="s">
        <v>115</v>
      </c>
      <c r="B56" s="27" t="s">
        <v>116</v>
      </c>
      <c r="C56" s="28"/>
      <c r="D56" s="29">
        <v>240</v>
      </c>
      <c r="E56" s="30">
        <v>245</v>
      </c>
      <c r="F56" s="30">
        <v>245</v>
      </c>
    </row>
    <row r="57" ht="16" customHeight="1" spans="1:6">
      <c r="A57" s="27" t="s">
        <v>117</v>
      </c>
      <c r="B57" s="27" t="s">
        <v>118</v>
      </c>
      <c r="C57" s="28"/>
      <c r="D57" s="29">
        <v>120</v>
      </c>
      <c r="E57" s="30">
        <v>125</v>
      </c>
      <c r="F57" s="30">
        <v>125</v>
      </c>
    </row>
    <row r="58" ht="16" customHeight="1" spans="1:6">
      <c r="A58" s="27" t="s">
        <v>119</v>
      </c>
      <c r="B58" s="27" t="s">
        <v>120</v>
      </c>
      <c r="C58" s="28"/>
      <c r="D58" s="29">
        <v>60</v>
      </c>
      <c r="E58" s="30">
        <v>65</v>
      </c>
      <c r="F58" s="30">
        <v>65</v>
      </c>
    </row>
    <row r="59" ht="16" customHeight="1" spans="1:6">
      <c r="A59" s="27" t="s">
        <v>121</v>
      </c>
      <c r="B59" s="27" t="s">
        <v>122</v>
      </c>
      <c r="C59" s="28"/>
      <c r="D59" s="29">
        <v>630</v>
      </c>
      <c r="E59" s="30">
        <v>635</v>
      </c>
      <c r="F59" s="30">
        <v>635</v>
      </c>
    </row>
    <row r="60" ht="16" customHeight="1" spans="1:6">
      <c r="A60" s="27" t="s">
        <v>123</v>
      </c>
      <c r="B60" s="27" t="s">
        <v>124</v>
      </c>
      <c r="C60" s="28"/>
      <c r="D60" s="29">
        <v>330</v>
      </c>
      <c r="E60" s="30">
        <v>335</v>
      </c>
      <c r="F60" s="30">
        <v>335</v>
      </c>
    </row>
    <row r="61" ht="16" customHeight="1" spans="1:6">
      <c r="A61" s="27" t="s">
        <v>125</v>
      </c>
      <c r="B61" s="27" t="s">
        <v>126</v>
      </c>
      <c r="C61" s="28"/>
      <c r="D61" s="29">
        <v>300</v>
      </c>
      <c r="E61" s="30">
        <v>305</v>
      </c>
      <c r="F61" s="30">
        <v>305</v>
      </c>
    </row>
    <row r="62" ht="16" customHeight="1" spans="1:6">
      <c r="A62" s="27" t="s">
        <v>127</v>
      </c>
      <c r="B62" s="27" t="s">
        <v>128</v>
      </c>
      <c r="C62" s="28"/>
      <c r="D62" s="29">
        <v>120</v>
      </c>
      <c r="E62" s="30">
        <v>125</v>
      </c>
      <c r="F62" s="30">
        <v>125</v>
      </c>
    </row>
    <row r="63" ht="16" customHeight="1" spans="1:6">
      <c r="A63" s="27" t="s">
        <v>129</v>
      </c>
      <c r="B63" s="27" t="s">
        <v>130</v>
      </c>
      <c r="C63" s="28"/>
      <c r="D63" s="29">
        <v>120</v>
      </c>
      <c r="E63" s="30">
        <v>125</v>
      </c>
      <c r="F63" s="30">
        <v>125</v>
      </c>
    </row>
    <row r="64" ht="16" customHeight="1" spans="1:6">
      <c r="A64" s="27" t="s">
        <v>131</v>
      </c>
      <c r="B64" s="27" t="s">
        <v>132</v>
      </c>
      <c r="C64" s="28"/>
      <c r="D64" s="29">
        <v>150</v>
      </c>
      <c r="E64" s="30">
        <v>155</v>
      </c>
      <c r="F64" s="30">
        <v>155</v>
      </c>
    </row>
    <row r="65" ht="16" customHeight="1" spans="1:6">
      <c r="A65" s="27" t="s">
        <v>133</v>
      </c>
      <c r="B65" s="27" t="s">
        <v>134</v>
      </c>
      <c r="C65" s="28"/>
      <c r="D65" s="29">
        <v>60</v>
      </c>
      <c r="E65" s="30">
        <v>65</v>
      </c>
      <c r="F65" s="30">
        <v>65</v>
      </c>
    </row>
    <row r="66" ht="16" customHeight="1" spans="1:6">
      <c r="A66" s="27" t="s">
        <v>135</v>
      </c>
      <c r="B66" s="27" t="s">
        <v>136</v>
      </c>
      <c r="C66" s="28"/>
      <c r="D66" s="29">
        <v>600</v>
      </c>
      <c r="E66" s="30">
        <v>605</v>
      </c>
      <c r="F66" s="30">
        <v>605</v>
      </c>
    </row>
    <row r="67" ht="16" customHeight="1" spans="1:6">
      <c r="A67" s="27" t="s">
        <v>137</v>
      </c>
      <c r="B67" s="27" t="s">
        <v>138</v>
      </c>
      <c r="C67" s="28"/>
      <c r="D67" s="29">
        <v>1260</v>
      </c>
      <c r="E67" s="30">
        <v>1265</v>
      </c>
      <c r="F67" s="30">
        <v>1265</v>
      </c>
    </row>
    <row r="68" ht="16" customHeight="1" spans="1:6">
      <c r="A68" s="27" t="s">
        <v>139</v>
      </c>
      <c r="B68" s="27" t="s">
        <v>140</v>
      </c>
      <c r="C68" s="28"/>
      <c r="D68" s="29">
        <v>420</v>
      </c>
      <c r="E68" s="30">
        <v>425</v>
      </c>
      <c r="F68" s="30">
        <v>425</v>
      </c>
    </row>
    <row r="69" ht="16" customHeight="1" spans="1:6">
      <c r="A69" s="27" t="s">
        <v>141</v>
      </c>
      <c r="B69" s="27" t="s">
        <v>142</v>
      </c>
      <c r="C69" s="28"/>
      <c r="D69" s="29">
        <v>270</v>
      </c>
      <c r="E69" s="30">
        <v>275</v>
      </c>
      <c r="F69" s="30">
        <v>275</v>
      </c>
    </row>
    <row r="70" ht="16" customHeight="1" spans="1:6">
      <c r="A70" s="27" t="s">
        <v>143</v>
      </c>
      <c r="B70" s="27" t="s">
        <v>144</v>
      </c>
      <c r="C70" s="28"/>
      <c r="D70" s="29">
        <v>690</v>
      </c>
      <c r="E70" s="30">
        <v>695</v>
      </c>
      <c r="F70" s="30">
        <v>695</v>
      </c>
    </row>
    <row r="71" ht="16" customHeight="1" spans="1:6">
      <c r="A71" s="27" t="s">
        <v>145</v>
      </c>
      <c r="B71" s="27" t="s">
        <v>146</v>
      </c>
      <c r="C71" s="28"/>
      <c r="D71" s="29">
        <v>630</v>
      </c>
      <c r="E71" s="30">
        <v>635</v>
      </c>
      <c r="F71" s="30">
        <v>635</v>
      </c>
    </row>
    <row r="72" ht="16" customHeight="1" spans="1:6">
      <c r="A72" s="27" t="s">
        <v>147</v>
      </c>
      <c r="B72" s="27" t="s">
        <v>148</v>
      </c>
      <c r="C72" s="28"/>
      <c r="D72" s="29">
        <v>540</v>
      </c>
      <c r="E72" s="30">
        <v>545</v>
      </c>
      <c r="F72" s="30">
        <v>545</v>
      </c>
    </row>
    <row r="73" ht="16" customHeight="1" spans="1:6">
      <c r="A73" s="27" t="s">
        <v>149</v>
      </c>
      <c r="B73" s="27" t="s">
        <v>150</v>
      </c>
      <c r="C73" s="28"/>
      <c r="D73" s="29">
        <v>210</v>
      </c>
      <c r="E73" s="30">
        <v>215</v>
      </c>
      <c r="F73" s="30">
        <v>215</v>
      </c>
    </row>
    <row r="74" ht="16" customHeight="1" spans="1:6">
      <c r="A74" s="27" t="s">
        <v>151</v>
      </c>
      <c r="B74" s="27" t="s">
        <v>152</v>
      </c>
      <c r="C74" s="28"/>
      <c r="D74" s="29">
        <v>300</v>
      </c>
      <c r="E74" s="30">
        <v>305</v>
      </c>
      <c r="F74" s="30">
        <v>305</v>
      </c>
    </row>
    <row r="75" ht="16" customHeight="1" spans="1:6">
      <c r="A75" s="27" t="s">
        <v>153</v>
      </c>
      <c r="B75" s="27" t="s">
        <v>154</v>
      </c>
      <c r="C75" s="28"/>
      <c r="D75" s="29">
        <v>180</v>
      </c>
      <c r="E75" s="30">
        <v>185</v>
      </c>
      <c r="F75" s="30">
        <v>185</v>
      </c>
    </row>
    <row r="76" ht="16" customHeight="1" spans="1:6">
      <c r="A76" s="27" t="s">
        <v>155</v>
      </c>
      <c r="B76" s="27" t="s">
        <v>156</v>
      </c>
      <c r="C76" s="28"/>
      <c r="D76" s="29">
        <v>60</v>
      </c>
      <c r="E76" s="30">
        <v>65</v>
      </c>
      <c r="F76" s="30">
        <v>65</v>
      </c>
    </row>
    <row r="77" ht="16" customHeight="1" spans="1:6">
      <c r="A77" s="27" t="s">
        <v>157</v>
      </c>
      <c r="B77" s="27" t="s">
        <v>158</v>
      </c>
      <c r="C77" s="28"/>
      <c r="D77" s="29">
        <v>60</v>
      </c>
      <c r="E77" s="30">
        <v>65</v>
      </c>
      <c r="F77" s="30">
        <v>65</v>
      </c>
    </row>
    <row r="78" ht="16" customHeight="1" spans="1:6">
      <c r="A78" s="27" t="s">
        <v>159</v>
      </c>
      <c r="B78" s="27" t="s">
        <v>160</v>
      </c>
      <c r="C78" s="28"/>
      <c r="D78" s="29">
        <v>420</v>
      </c>
      <c r="E78" s="30">
        <v>425</v>
      </c>
      <c r="F78" s="30">
        <v>425</v>
      </c>
    </row>
    <row r="79" ht="16" customHeight="1" spans="1:6">
      <c r="A79" s="27" t="s">
        <v>161</v>
      </c>
      <c r="B79" s="27" t="s">
        <v>162</v>
      </c>
      <c r="C79" s="28"/>
      <c r="D79" s="29">
        <v>150</v>
      </c>
      <c r="E79" s="30">
        <v>155</v>
      </c>
      <c r="F79" s="30">
        <v>155</v>
      </c>
    </row>
    <row r="80" ht="16" customHeight="1" spans="1:6">
      <c r="A80" s="27" t="s">
        <v>163</v>
      </c>
      <c r="B80" s="27" t="s">
        <v>164</v>
      </c>
      <c r="C80" s="28"/>
      <c r="D80" s="29">
        <v>150</v>
      </c>
      <c r="E80" s="30">
        <v>155</v>
      </c>
      <c r="F80" s="30">
        <v>155</v>
      </c>
    </row>
    <row r="81" ht="16" customHeight="1" spans="1:6">
      <c r="A81" s="27" t="s">
        <v>165</v>
      </c>
      <c r="B81" s="27" t="s">
        <v>166</v>
      </c>
      <c r="C81" s="28"/>
      <c r="D81" s="29">
        <v>120</v>
      </c>
      <c r="E81" s="30">
        <v>125</v>
      </c>
      <c r="F81" s="30">
        <v>125</v>
      </c>
    </row>
    <row r="82" ht="16" customHeight="1" spans="1:6">
      <c r="A82" s="27" t="s">
        <v>167</v>
      </c>
      <c r="B82" s="27" t="s">
        <v>168</v>
      </c>
      <c r="C82" s="28"/>
      <c r="D82" s="29">
        <v>930</v>
      </c>
      <c r="E82" s="30">
        <v>935</v>
      </c>
      <c r="F82" s="30">
        <v>935</v>
      </c>
    </row>
    <row r="83" ht="16" customHeight="1" spans="1:6">
      <c r="A83" s="27" t="s">
        <v>169</v>
      </c>
      <c r="B83" s="27" t="s">
        <v>170</v>
      </c>
      <c r="C83" s="28"/>
      <c r="D83" s="29">
        <v>1350</v>
      </c>
      <c r="E83" s="30">
        <v>1355</v>
      </c>
      <c r="F83" s="30">
        <v>1355</v>
      </c>
    </row>
    <row r="84" ht="16" customHeight="1" spans="1:6">
      <c r="A84" s="27" t="s">
        <v>171</v>
      </c>
      <c r="B84" s="27" t="s">
        <v>172</v>
      </c>
      <c r="C84" s="28"/>
      <c r="D84" s="29">
        <v>180</v>
      </c>
      <c r="E84" s="30">
        <v>185</v>
      </c>
      <c r="F84" s="30">
        <v>185</v>
      </c>
    </row>
    <row r="85" ht="16" customHeight="1" spans="1:6">
      <c r="A85" s="27" t="s">
        <v>173</v>
      </c>
      <c r="B85" s="27" t="s">
        <v>174</v>
      </c>
      <c r="C85" s="28"/>
      <c r="D85" s="29">
        <v>450</v>
      </c>
      <c r="E85" s="30">
        <v>455</v>
      </c>
      <c r="F85" s="30">
        <v>455</v>
      </c>
    </row>
    <row r="86" ht="16" customHeight="1" spans="1:6">
      <c r="A86" s="27" t="s">
        <v>175</v>
      </c>
      <c r="B86" s="27" t="s">
        <v>176</v>
      </c>
      <c r="C86" s="28"/>
      <c r="D86" s="29">
        <v>480</v>
      </c>
      <c r="E86" s="30">
        <v>485</v>
      </c>
      <c r="F86" s="30">
        <v>485</v>
      </c>
    </row>
    <row r="87" ht="16" customHeight="1" spans="1:6">
      <c r="A87" s="27" t="s">
        <v>177</v>
      </c>
      <c r="B87" s="27" t="s">
        <v>178</v>
      </c>
      <c r="C87" s="28"/>
      <c r="D87" s="29">
        <v>660</v>
      </c>
      <c r="E87" s="30">
        <v>665</v>
      </c>
      <c r="F87" s="30">
        <v>665</v>
      </c>
    </row>
    <row r="88" ht="16" customHeight="1" spans="1:6">
      <c r="A88" s="27" t="s">
        <v>179</v>
      </c>
      <c r="B88" s="27" t="s">
        <v>180</v>
      </c>
      <c r="C88" s="28"/>
      <c r="D88" s="29">
        <v>330</v>
      </c>
      <c r="E88" s="30">
        <v>335</v>
      </c>
      <c r="F88" s="30">
        <v>335</v>
      </c>
    </row>
    <row r="89" ht="16" customHeight="1" spans="1:6">
      <c r="A89" s="27" t="s">
        <v>181</v>
      </c>
      <c r="B89" s="27" t="s">
        <v>182</v>
      </c>
      <c r="C89" s="28"/>
      <c r="D89" s="29">
        <v>120</v>
      </c>
      <c r="E89" s="30">
        <v>125</v>
      </c>
      <c r="F89" s="30">
        <v>125</v>
      </c>
    </row>
    <row r="90" ht="16" customHeight="1" spans="1:6">
      <c r="A90" s="27" t="s">
        <v>183</v>
      </c>
      <c r="B90" s="27" t="s">
        <v>184</v>
      </c>
      <c r="C90" s="28"/>
      <c r="D90" s="29">
        <v>300</v>
      </c>
      <c r="E90" s="30">
        <v>305</v>
      </c>
      <c r="F90" s="30">
        <v>305</v>
      </c>
    </row>
    <row r="91" ht="16" customHeight="1" spans="1:6">
      <c r="A91" s="27" t="s">
        <v>185</v>
      </c>
      <c r="B91" s="27" t="s">
        <v>186</v>
      </c>
      <c r="C91" s="28"/>
      <c r="D91" s="29">
        <v>330</v>
      </c>
      <c r="E91" s="30">
        <v>335</v>
      </c>
      <c r="F91" s="30">
        <v>335</v>
      </c>
    </row>
    <row r="92" ht="16" customHeight="1" spans="1:6">
      <c r="A92" s="27" t="s">
        <v>187</v>
      </c>
      <c r="B92" s="27" t="s">
        <v>188</v>
      </c>
      <c r="C92" s="28"/>
      <c r="D92" s="29">
        <v>60</v>
      </c>
      <c r="E92" s="30">
        <v>65</v>
      </c>
      <c r="F92" s="30">
        <v>65</v>
      </c>
    </row>
    <row r="93" ht="16" customHeight="1" spans="1:6">
      <c r="A93" s="27" t="s">
        <v>189</v>
      </c>
      <c r="B93" s="27" t="s">
        <v>190</v>
      </c>
      <c r="C93" s="28"/>
      <c r="D93" s="29">
        <v>60</v>
      </c>
      <c r="E93" s="30">
        <v>65</v>
      </c>
      <c r="F93" s="30">
        <v>65</v>
      </c>
    </row>
    <row r="94" ht="16" customHeight="1" spans="1:6">
      <c r="A94" s="32" t="s">
        <v>191</v>
      </c>
      <c r="B94" s="32" t="s">
        <v>192</v>
      </c>
      <c r="C94" s="28"/>
      <c r="D94" s="29">
        <v>180</v>
      </c>
      <c r="E94" s="30">
        <v>185</v>
      </c>
      <c r="F94" s="30">
        <v>185</v>
      </c>
    </row>
    <row r="95" ht="16" customHeight="1" spans="1:6">
      <c r="A95" s="32" t="s">
        <v>193</v>
      </c>
      <c r="B95" s="32" t="s">
        <v>194</v>
      </c>
      <c r="C95" s="28"/>
      <c r="D95" s="29">
        <v>30</v>
      </c>
      <c r="E95" s="30">
        <v>35</v>
      </c>
      <c r="F95" s="30">
        <v>35</v>
      </c>
    </row>
    <row r="96" ht="16" customHeight="1" spans="1:6">
      <c r="A96" s="32" t="s">
        <v>195</v>
      </c>
      <c r="B96" s="32" t="s">
        <v>196</v>
      </c>
      <c r="C96" s="28"/>
      <c r="D96" s="29">
        <v>90</v>
      </c>
      <c r="E96" s="30">
        <v>95</v>
      </c>
      <c r="F96" s="30">
        <v>95</v>
      </c>
    </row>
    <row r="97" ht="16" customHeight="1" spans="1:6">
      <c r="A97" s="27" t="s">
        <v>197</v>
      </c>
      <c r="B97" s="27" t="s">
        <v>198</v>
      </c>
      <c r="C97" s="28"/>
      <c r="D97" s="29">
        <v>30</v>
      </c>
      <c r="E97" s="30">
        <v>35</v>
      </c>
      <c r="F97" s="30">
        <v>35</v>
      </c>
    </row>
    <row r="98" ht="16" customHeight="1" spans="1:6">
      <c r="A98" s="27" t="s">
        <v>199</v>
      </c>
      <c r="B98" s="27" t="s">
        <v>200</v>
      </c>
      <c r="C98" s="28"/>
      <c r="D98" s="29">
        <v>330</v>
      </c>
      <c r="E98" s="30">
        <v>335</v>
      </c>
      <c r="F98" s="30">
        <v>335</v>
      </c>
    </row>
    <row r="99" ht="16" customHeight="1" spans="1:6">
      <c r="A99" s="27" t="s">
        <v>201</v>
      </c>
      <c r="B99" s="27" t="s">
        <v>202</v>
      </c>
      <c r="C99" s="28"/>
      <c r="D99" s="29">
        <v>180</v>
      </c>
      <c r="E99" s="30">
        <v>185</v>
      </c>
      <c r="F99" s="30">
        <v>185</v>
      </c>
    </row>
    <row r="100" ht="16" customHeight="1" spans="1:6">
      <c r="A100" s="27" t="s">
        <v>203</v>
      </c>
      <c r="B100" s="27" t="s">
        <v>204</v>
      </c>
      <c r="C100" s="28"/>
      <c r="D100" s="29">
        <v>90</v>
      </c>
      <c r="E100" s="30">
        <v>95</v>
      </c>
      <c r="F100" s="30">
        <v>95</v>
      </c>
    </row>
    <row r="101" ht="16" customHeight="1" spans="1:6">
      <c r="A101" s="27" t="s">
        <v>205</v>
      </c>
      <c r="B101" s="27" t="s">
        <v>206</v>
      </c>
      <c r="C101" s="28"/>
      <c r="D101" s="29">
        <v>150</v>
      </c>
      <c r="E101" s="30">
        <v>155</v>
      </c>
      <c r="F101" s="30">
        <v>155</v>
      </c>
    </row>
    <row r="102" ht="16" customHeight="1" spans="1:6">
      <c r="A102" s="27" t="s">
        <v>207</v>
      </c>
      <c r="B102" s="27" t="s">
        <v>208</v>
      </c>
      <c r="C102" s="28"/>
      <c r="D102" s="29">
        <v>180</v>
      </c>
      <c r="E102" s="30">
        <v>185</v>
      </c>
      <c r="F102" s="30">
        <v>185</v>
      </c>
    </row>
    <row r="103" ht="16" customHeight="1" spans="1:6">
      <c r="A103" s="27" t="s">
        <v>209</v>
      </c>
      <c r="B103" s="27" t="s">
        <v>210</v>
      </c>
      <c r="C103" s="28"/>
      <c r="D103" s="29">
        <v>360</v>
      </c>
      <c r="E103" s="30">
        <v>365</v>
      </c>
      <c r="F103" s="30">
        <v>365</v>
      </c>
    </row>
    <row r="104" ht="16" customHeight="1" spans="1:6">
      <c r="A104" s="27" t="s">
        <v>211</v>
      </c>
      <c r="B104" s="27" t="s">
        <v>212</v>
      </c>
      <c r="C104" s="28"/>
      <c r="D104" s="29">
        <v>180</v>
      </c>
      <c r="E104" s="30">
        <v>185</v>
      </c>
      <c r="F104" s="30">
        <v>185</v>
      </c>
    </row>
    <row r="105" ht="16" customHeight="1" spans="1:6">
      <c r="A105" s="27" t="s">
        <v>213</v>
      </c>
      <c r="B105" s="27" t="s">
        <v>214</v>
      </c>
      <c r="C105" s="28"/>
      <c r="D105" s="29">
        <v>450</v>
      </c>
      <c r="E105" s="30">
        <v>455</v>
      </c>
      <c r="F105" s="30">
        <v>455</v>
      </c>
    </row>
    <row r="106" ht="16" customHeight="1" spans="1:6">
      <c r="A106" s="27" t="s">
        <v>215</v>
      </c>
      <c r="B106" s="27" t="s">
        <v>216</v>
      </c>
      <c r="C106" s="28"/>
      <c r="D106" s="29">
        <v>330</v>
      </c>
      <c r="E106" s="30">
        <v>335</v>
      </c>
      <c r="F106" s="30">
        <v>335</v>
      </c>
    </row>
    <row r="107" ht="16" customHeight="1" spans="1:6">
      <c r="A107" s="27" t="s">
        <v>217</v>
      </c>
      <c r="B107" s="27" t="s">
        <v>218</v>
      </c>
      <c r="C107" s="28"/>
      <c r="D107" s="29">
        <v>270</v>
      </c>
      <c r="E107" s="30">
        <v>275</v>
      </c>
      <c r="F107" s="30">
        <v>275</v>
      </c>
    </row>
    <row r="108" ht="16" customHeight="1" spans="1:6">
      <c r="A108" s="27" t="s">
        <v>219</v>
      </c>
      <c r="B108" s="27" t="s">
        <v>220</v>
      </c>
      <c r="C108" s="28"/>
      <c r="D108" s="29">
        <v>150</v>
      </c>
      <c r="E108" s="30">
        <v>155</v>
      </c>
      <c r="F108" s="30">
        <v>155</v>
      </c>
    </row>
    <row r="109" ht="16" customHeight="1" spans="1:6">
      <c r="A109" s="27" t="s">
        <v>221</v>
      </c>
      <c r="B109" s="27" t="s">
        <v>222</v>
      </c>
      <c r="C109" s="28"/>
      <c r="D109" s="29">
        <v>60</v>
      </c>
      <c r="E109" s="30">
        <v>65</v>
      </c>
      <c r="F109" s="30">
        <v>65</v>
      </c>
    </row>
    <row r="110" ht="16" customHeight="1" spans="1:6">
      <c r="A110" s="27" t="s">
        <v>223</v>
      </c>
      <c r="B110" s="27" t="s">
        <v>224</v>
      </c>
      <c r="C110" s="28"/>
      <c r="D110" s="29">
        <v>60</v>
      </c>
      <c r="E110" s="30">
        <v>65</v>
      </c>
      <c r="F110" s="30">
        <v>65</v>
      </c>
    </row>
    <row r="111" ht="16" customHeight="1" spans="1:6">
      <c r="A111" s="27" t="s">
        <v>225</v>
      </c>
      <c r="B111" s="27" t="s">
        <v>226</v>
      </c>
      <c r="C111" s="28"/>
      <c r="D111" s="29">
        <v>690</v>
      </c>
      <c r="E111" s="30">
        <v>695</v>
      </c>
      <c r="F111" s="30">
        <v>695</v>
      </c>
    </row>
    <row r="112" ht="16" customHeight="1" spans="1:6">
      <c r="A112" s="27" t="s">
        <v>227</v>
      </c>
      <c r="B112" s="27" t="s">
        <v>228</v>
      </c>
      <c r="C112" s="28"/>
      <c r="D112" s="29">
        <v>780</v>
      </c>
      <c r="E112" s="30">
        <v>785</v>
      </c>
      <c r="F112" s="30">
        <v>785</v>
      </c>
    </row>
    <row r="113" ht="16" customHeight="1" spans="1:6">
      <c r="A113" s="27" t="s">
        <v>229</v>
      </c>
      <c r="B113" s="27" t="s">
        <v>230</v>
      </c>
      <c r="C113" s="28"/>
      <c r="D113" s="29">
        <v>450</v>
      </c>
      <c r="E113" s="30">
        <v>455</v>
      </c>
      <c r="F113" s="30">
        <v>455</v>
      </c>
    </row>
    <row r="114" ht="16" customHeight="1" spans="1:6">
      <c r="A114" s="27" t="s">
        <v>231</v>
      </c>
      <c r="B114" s="27" t="s">
        <v>232</v>
      </c>
      <c r="C114" s="28"/>
      <c r="D114" s="29">
        <v>360</v>
      </c>
      <c r="E114" s="30">
        <v>365</v>
      </c>
      <c r="F114" s="30">
        <v>365</v>
      </c>
    </row>
    <row r="115" ht="16" customHeight="1" spans="1:6">
      <c r="A115" s="27" t="s">
        <v>233</v>
      </c>
      <c r="B115" s="27" t="s">
        <v>234</v>
      </c>
      <c r="C115" s="28"/>
      <c r="D115" s="29">
        <v>150</v>
      </c>
      <c r="E115" s="30">
        <v>155</v>
      </c>
      <c r="F115" s="30">
        <v>155</v>
      </c>
    </row>
    <row r="116" ht="16" customHeight="1" spans="1:6">
      <c r="A116" s="27" t="s">
        <v>235</v>
      </c>
      <c r="B116" s="27" t="s">
        <v>236</v>
      </c>
      <c r="C116" s="28"/>
      <c r="D116" s="29">
        <v>120</v>
      </c>
      <c r="E116" s="30">
        <v>125</v>
      </c>
      <c r="F116" s="30">
        <v>125</v>
      </c>
    </row>
    <row r="117" ht="16" customHeight="1" spans="1:6">
      <c r="A117" s="27" t="s">
        <v>237</v>
      </c>
      <c r="B117" s="27" t="s">
        <v>238</v>
      </c>
      <c r="C117" s="28"/>
      <c r="D117" s="29">
        <v>180</v>
      </c>
      <c r="E117" s="30">
        <v>185</v>
      </c>
      <c r="F117" s="30">
        <v>185</v>
      </c>
    </row>
    <row r="118" ht="16" customHeight="1" spans="1:6">
      <c r="A118" s="27" t="s">
        <v>239</v>
      </c>
      <c r="B118" s="27" t="s">
        <v>240</v>
      </c>
      <c r="C118" s="28"/>
      <c r="D118" s="29">
        <v>60</v>
      </c>
      <c r="E118" s="30">
        <v>65</v>
      </c>
      <c r="F118" s="30">
        <v>65</v>
      </c>
    </row>
    <row r="119" ht="16" customHeight="1" spans="1:6">
      <c r="A119" s="27" t="s">
        <v>241</v>
      </c>
      <c r="B119" s="27" t="s">
        <v>242</v>
      </c>
      <c r="C119" s="28"/>
      <c r="D119" s="29">
        <v>210</v>
      </c>
      <c r="E119" s="30">
        <v>215</v>
      </c>
      <c r="F119" s="30">
        <v>215</v>
      </c>
    </row>
    <row r="120" ht="16" customHeight="1" spans="1:6">
      <c r="A120" s="27" t="s">
        <v>243</v>
      </c>
      <c r="B120" s="27" t="s">
        <v>244</v>
      </c>
      <c r="C120" s="28"/>
      <c r="D120" s="29">
        <v>300</v>
      </c>
      <c r="E120" s="30">
        <v>305</v>
      </c>
      <c r="F120" s="30">
        <v>305</v>
      </c>
    </row>
    <row r="121" ht="16" customHeight="1" spans="1:6">
      <c r="A121" s="27" t="s">
        <v>245</v>
      </c>
      <c r="B121" s="27" t="s">
        <v>246</v>
      </c>
      <c r="C121" s="28"/>
      <c r="D121" s="29">
        <v>60</v>
      </c>
      <c r="E121" s="30">
        <v>65</v>
      </c>
      <c r="F121" s="30">
        <v>65</v>
      </c>
    </row>
    <row r="122" ht="16" customHeight="1" spans="1:6">
      <c r="A122" s="27" t="s">
        <v>247</v>
      </c>
      <c r="B122" s="27" t="s">
        <v>248</v>
      </c>
      <c r="C122" s="28"/>
      <c r="D122" s="29">
        <v>30</v>
      </c>
      <c r="E122" s="30">
        <v>35</v>
      </c>
      <c r="F122" s="30">
        <v>35</v>
      </c>
    </row>
    <row r="123" ht="16" customHeight="1" spans="1:6">
      <c r="A123" s="27" t="s">
        <v>249</v>
      </c>
      <c r="B123" s="27" t="s">
        <v>250</v>
      </c>
      <c r="C123" s="28"/>
      <c r="D123" s="29">
        <v>180</v>
      </c>
      <c r="E123" s="30">
        <v>185</v>
      </c>
      <c r="F123" s="30">
        <v>185</v>
      </c>
    </row>
    <row r="124" ht="16" customHeight="1" spans="1:6">
      <c r="A124" s="27" t="s">
        <v>251</v>
      </c>
      <c r="B124" s="27" t="s">
        <v>252</v>
      </c>
      <c r="C124" s="28"/>
      <c r="D124" s="29">
        <v>270</v>
      </c>
      <c r="E124" s="30">
        <v>275</v>
      </c>
      <c r="F124" s="30">
        <v>275</v>
      </c>
    </row>
    <row r="125" ht="16" customHeight="1" spans="1:6">
      <c r="A125" s="27" t="s">
        <v>253</v>
      </c>
      <c r="B125" s="27" t="s">
        <v>254</v>
      </c>
      <c r="C125" s="28"/>
      <c r="D125" s="29">
        <v>180</v>
      </c>
      <c r="E125" s="30">
        <v>185</v>
      </c>
      <c r="F125" s="30">
        <v>185</v>
      </c>
    </row>
    <row r="126" ht="16" customHeight="1" spans="1:6">
      <c r="A126" s="27" t="s">
        <v>255</v>
      </c>
      <c r="B126" s="27" t="s">
        <v>256</v>
      </c>
      <c r="C126" s="28"/>
      <c r="D126" s="29">
        <v>120</v>
      </c>
      <c r="E126" s="30">
        <v>125</v>
      </c>
      <c r="F126" s="30">
        <v>125</v>
      </c>
    </row>
    <row r="127" ht="16" customHeight="1" spans="1:6">
      <c r="A127" s="27" t="s">
        <v>257</v>
      </c>
      <c r="B127" s="27" t="s">
        <v>258</v>
      </c>
      <c r="C127" s="28"/>
      <c r="D127" s="29">
        <v>240</v>
      </c>
      <c r="E127" s="30">
        <v>245</v>
      </c>
      <c r="F127" s="30">
        <v>245</v>
      </c>
    </row>
    <row r="128" ht="16" customHeight="1" spans="1:6">
      <c r="A128" s="27" t="s">
        <v>259</v>
      </c>
      <c r="B128" s="27" t="s">
        <v>260</v>
      </c>
      <c r="C128" s="28"/>
      <c r="D128" s="29">
        <v>180</v>
      </c>
      <c r="E128" s="30">
        <v>185</v>
      </c>
      <c r="F128" s="30">
        <v>185</v>
      </c>
    </row>
    <row r="129" ht="16" customHeight="1" spans="1:6">
      <c r="A129" s="27" t="s">
        <v>261</v>
      </c>
      <c r="B129" s="27" t="s">
        <v>262</v>
      </c>
      <c r="C129" s="28"/>
      <c r="D129" s="29">
        <v>90</v>
      </c>
      <c r="E129" s="30">
        <v>95</v>
      </c>
      <c r="F129" s="30">
        <v>95</v>
      </c>
    </row>
    <row r="130" ht="16" customHeight="1" spans="1:6">
      <c r="A130" s="27" t="s">
        <v>263</v>
      </c>
      <c r="B130" s="27" t="s">
        <v>264</v>
      </c>
      <c r="C130" s="28"/>
      <c r="D130" s="29">
        <v>60</v>
      </c>
      <c r="E130" s="30">
        <v>65</v>
      </c>
      <c r="F130" s="30">
        <v>65</v>
      </c>
    </row>
    <row r="131" ht="16" customHeight="1" spans="1:6">
      <c r="A131" s="27" t="s">
        <v>265</v>
      </c>
      <c r="B131" s="27" t="s">
        <v>266</v>
      </c>
      <c r="C131" s="28"/>
      <c r="D131" s="29">
        <v>540</v>
      </c>
      <c r="E131" s="30">
        <v>545</v>
      </c>
      <c r="F131" s="30">
        <v>545</v>
      </c>
    </row>
    <row r="132" ht="16" customHeight="1" spans="1:6">
      <c r="A132" s="27" t="s">
        <v>267</v>
      </c>
      <c r="B132" s="27" t="s">
        <v>268</v>
      </c>
      <c r="C132" s="28"/>
      <c r="D132" s="29">
        <v>450</v>
      </c>
      <c r="E132" s="30">
        <v>455</v>
      </c>
      <c r="F132" s="30">
        <v>455</v>
      </c>
    </row>
    <row r="133" ht="16" customHeight="1" spans="1:6">
      <c r="A133" s="27" t="s">
        <v>269</v>
      </c>
      <c r="B133" s="27" t="s">
        <v>270</v>
      </c>
      <c r="C133" s="28"/>
      <c r="D133" s="29">
        <v>330</v>
      </c>
      <c r="E133" s="30">
        <v>335</v>
      </c>
      <c r="F133" s="30">
        <v>335</v>
      </c>
    </row>
    <row r="134" ht="16" customHeight="1" spans="1:6">
      <c r="A134" s="27" t="s">
        <v>271</v>
      </c>
      <c r="B134" s="27" t="s">
        <v>272</v>
      </c>
      <c r="C134" s="28"/>
      <c r="D134" s="29">
        <v>150</v>
      </c>
      <c r="E134" s="30">
        <v>155</v>
      </c>
      <c r="F134" s="30">
        <v>155</v>
      </c>
    </row>
    <row r="135" ht="16" customHeight="1" spans="1:6">
      <c r="A135" s="27" t="s">
        <v>273</v>
      </c>
      <c r="B135" s="27" t="s">
        <v>274</v>
      </c>
      <c r="C135" s="28"/>
      <c r="D135" s="29">
        <v>180</v>
      </c>
      <c r="E135" s="30">
        <v>185</v>
      </c>
      <c r="F135" s="30">
        <v>185</v>
      </c>
    </row>
    <row r="136" ht="16" customHeight="1" spans="1:6">
      <c r="A136" s="27" t="s">
        <v>275</v>
      </c>
      <c r="B136" s="27" t="s">
        <v>276</v>
      </c>
      <c r="C136" s="28"/>
      <c r="D136" s="29">
        <v>90</v>
      </c>
      <c r="E136" s="30">
        <v>95</v>
      </c>
      <c r="F136" s="30">
        <v>95</v>
      </c>
    </row>
    <row r="137" ht="16" customHeight="1" spans="1:6">
      <c r="A137" s="27" t="s">
        <v>277</v>
      </c>
      <c r="B137" s="27" t="s">
        <v>278</v>
      </c>
      <c r="C137" s="28"/>
      <c r="D137" s="29">
        <v>90</v>
      </c>
      <c r="E137" s="30">
        <v>95</v>
      </c>
      <c r="F137" s="30">
        <v>95</v>
      </c>
    </row>
    <row r="138" ht="16" customHeight="1" spans="1:6">
      <c r="A138" s="27" t="s">
        <v>279</v>
      </c>
      <c r="B138" s="27" t="s">
        <v>280</v>
      </c>
      <c r="C138" s="28"/>
      <c r="D138" s="29">
        <v>30</v>
      </c>
      <c r="E138" s="30">
        <v>35</v>
      </c>
      <c r="F138" s="30">
        <v>35</v>
      </c>
    </row>
    <row r="139" ht="16" customHeight="1" spans="1:6">
      <c r="A139" s="27" t="s">
        <v>281</v>
      </c>
      <c r="B139" s="27" t="s">
        <v>282</v>
      </c>
      <c r="C139" s="28"/>
      <c r="D139" s="29">
        <v>1380</v>
      </c>
      <c r="E139" s="30">
        <v>1385</v>
      </c>
      <c r="F139" s="30">
        <v>1385</v>
      </c>
    </row>
    <row r="140" ht="16" customHeight="1" spans="1:6">
      <c r="A140" s="27" t="s">
        <v>283</v>
      </c>
      <c r="B140" s="27" t="s">
        <v>284</v>
      </c>
      <c r="C140" s="28"/>
      <c r="D140" s="29">
        <v>1440</v>
      </c>
      <c r="E140" s="30">
        <v>1445</v>
      </c>
      <c r="F140" s="30">
        <v>1445</v>
      </c>
    </row>
    <row r="141" ht="16" customHeight="1" spans="1:6">
      <c r="A141" s="27" t="s">
        <v>285</v>
      </c>
      <c r="B141" s="27" t="s">
        <v>286</v>
      </c>
      <c r="C141" s="28"/>
      <c r="D141" s="29">
        <v>1350</v>
      </c>
      <c r="E141" s="30">
        <v>1355</v>
      </c>
      <c r="F141" s="30">
        <v>1355</v>
      </c>
    </row>
    <row r="142" ht="16" customHeight="1" spans="1:6">
      <c r="A142" s="27" t="s">
        <v>287</v>
      </c>
      <c r="B142" s="27" t="s">
        <v>288</v>
      </c>
      <c r="C142" s="28"/>
      <c r="D142" s="29">
        <v>210</v>
      </c>
      <c r="E142" s="30">
        <v>215</v>
      </c>
      <c r="F142" s="30">
        <v>215</v>
      </c>
    </row>
    <row r="143" ht="16" customHeight="1" spans="1:6">
      <c r="A143" s="27" t="s">
        <v>289</v>
      </c>
      <c r="B143" s="27" t="s">
        <v>290</v>
      </c>
      <c r="C143" s="28"/>
      <c r="D143" s="29">
        <v>270</v>
      </c>
      <c r="E143" s="30">
        <v>275</v>
      </c>
      <c r="F143" s="30">
        <v>275</v>
      </c>
    </row>
    <row r="144" ht="16" customHeight="1" spans="1:6">
      <c r="A144" s="27" t="s">
        <v>291</v>
      </c>
      <c r="B144" s="27" t="s">
        <v>292</v>
      </c>
      <c r="C144" s="28"/>
      <c r="D144" s="29">
        <v>540</v>
      </c>
      <c r="E144" s="30">
        <v>545</v>
      </c>
      <c r="F144" s="30">
        <v>545</v>
      </c>
    </row>
    <row r="145" ht="16" customHeight="1" spans="1:6">
      <c r="A145" s="27" t="s">
        <v>293</v>
      </c>
      <c r="B145" s="27" t="s">
        <v>294</v>
      </c>
      <c r="C145" s="28"/>
      <c r="D145" s="29">
        <v>90</v>
      </c>
      <c r="E145" s="30">
        <v>95</v>
      </c>
      <c r="F145" s="30">
        <v>95</v>
      </c>
    </row>
    <row r="146" ht="16" customHeight="1" spans="1:6">
      <c r="A146" s="27" t="s">
        <v>295</v>
      </c>
      <c r="B146" s="27" t="s">
        <v>296</v>
      </c>
      <c r="C146" s="28"/>
      <c r="D146" s="29">
        <v>360</v>
      </c>
      <c r="E146" s="30">
        <v>365</v>
      </c>
      <c r="F146" s="30">
        <v>365</v>
      </c>
    </row>
    <row r="147" ht="16" customHeight="1" spans="1:6">
      <c r="A147" s="27" t="s">
        <v>297</v>
      </c>
      <c r="B147" s="27" t="s">
        <v>298</v>
      </c>
      <c r="C147" s="28"/>
      <c r="D147" s="29">
        <v>600</v>
      </c>
      <c r="E147" s="30">
        <v>605</v>
      </c>
      <c r="F147" s="30">
        <v>605</v>
      </c>
    </row>
    <row r="148" ht="16" customHeight="1" spans="1:6">
      <c r="A148" s="27" t="s">
        <v>299</v>
      </c>
      <c r="B148" s="27" t="s">
        <v>300</v>
      </c>
      <c r="C148" s="28"/>
      <c r="D148" s="29">
        <v>150</v>
      </c>
      <c r="E148" s="30">
        <v>155</v>
      </c>
      <c r="F148" s="30">
        <v>155</v>
      </c>
    </row>
    <row r="149" ht="16" customHeight="1" spans="1:6">
      <c r="A149" s="27" t="s">
        <v>301</v>
      </c>
      <c r="B149" s="27" t="s">
        <v>302</v>
      </c>
      <c r="C149" s="28"/>
      <c r="D149" s="29">
        <v>120</v>
      </c>
      <c r="E149" s="30">
        <v>125</v>
      </c>
      <c r="F149" s="30">
        <v>125</v>
      </c>
    </row>
    <row r="150" ht="16" customHeight="1" spans="1:6">
      <c r="A150" s="27" t="s">
        <v>303</v>
      </c>
      <c r="B150" s="27" t="s">
        <v>304</v>
      </c>
      <c r="C150" s="28"/>
      <c r="D150" s="29">
        <v>270</v>
      </c>
      <c r="E150" s="30">
        <v>275</v>
      </c>
      <c r="F150" s="30">
        <v>275</v>
      </c>
    </row>
    <row r="151" ht="16" customHeight="1" spans="1:6">
      <c r="A151" s="27" t="s">
        <v>305</v>
      </c>
      <c r="B151" s="27" t="s">
        <v>306</v>
      </c>
      <c r="C151" s="28"/>
      <c r="D151" s="29">
        <v>330</v>
      </c>
      <c r="E151" s="30">
        <v>335</v>
      </c>
      <c r="F151" s="30">
        <v>335</v>
      </c>
    </row>
    <row r="152" ht="16" customHeight="1" spans="1:6">
      <c r="A152" s="27" t="s">
        <v>307</v>
      </c>
      <c r="B152" s="27" t="s">
        <v>308</v>
      </c>
      <c r="C152" s="28"/>
      <c r="D152" s="29">
        <v>180</v>
      </c>
      <c r="E152" s="30">
        <v>185</v>
      </c>
      <c r="F152" s="30">
        <v>185</v>
      </c>
    </row>
    <row r="153" ht="16" customHeight="1" spans="1:6">
      <c r="A153" s="27" t="s">
        <v>309</v>
      </c>
      <c r="B153" s="27" t="s">
        <v>310</v>
      </c>
      <c r="C153" s="28"/>
      <c r="D153" s="29">
        <v>60</v>
      </c>
      <c r="E153" s="30">
        <v>65</v>
      </c>
      <c r="F153" s="30">
        <v>65</v>
      </c>
    </row>
    <row r="154" s="24" customFormat="1" ht="25" customHeight="1" spans="1:6">
      <c r="A154" s="33"/>
      <c r="B154" s="27"/>
      <c r="C154" s="34"/>
      <c r="D154" s="35" t="s">
        <v>311</v>
      </c>
      <c r="E154" s="36">
        <f>SUM(E3:E153)</f>
        <v>63275</v>
      </c>
      <c r="F154" s="36">
        <f>SUM(F3:F153)</f>
        <v>63275</v>
      </c>
    </row>
    <row r="155" s="24" customFormat="1" spans="1:6">
      <c r="A155" s="37"/>
      <c r="B155" s="38"/>
      <c r="C155" s="39"/>
      <c r="D155" s="25"/>
      <c r="E155" s="40"/>
      <c r="F155" s="40"/>
    </row>
    <row r="156" s="24" customFormat="1" spans="1:6">
      <c r="A156" s="37"/>
      <c r="B156" s="38"/>
      <c r="C156" s="39"/>
      <c r="D156" s="25"/>
      <c r="E156" s="40"/>
      <c r="F156" s="40"/>
    </row>
    <row r="157" s="24" customFormat="1" spans="1:6">
      <c r="A157" s="37"/>
      <c r="B157" s="38"/>
      <c r="C157" s="39"/>
      <c r="D157" s="25"/>
      <c r="E157" s="40"/>
      <c r="F157" s="40"/>
    </row>
    <row r="158" spans="1:6">
      <c r="B158" s="25"/>
      <c r="C158" s="25"/>
      <c r="E158" s="25"/>
      <c r="F158" s="25"/>
    </row>
    <row r="159" spans="1:6">
      <c r="C159" s="41"/>
      <c r="E159" s="25"/>
      <c r="F159" s="25"/>
    </row>
  </sheetData>
  <mergeCells count="1">
    <mergeCell ref="A1:B1"/>
  </mergeCells>
  <conditionalFormatting sqref="A159">
    <cfRule type="duplicateValues" dxfId="0" priority="11"/>
    <cfRule type="duplicateValues" dxfId="1" priority="12"/>
  </conditionalFormatting>
  <conditionalFormatting sqref="B159">
    <cfRule type="duplicateValues" dxfId="1" priority="13"/>
  </conditionalFormatting>
  <pageMargins left="0.7" right="0.7" top="0.75" bottom="0.75" header="0.3" footer="0.3"/>
  <pageSetup paperSize="9" scale="75" fitToHeight="0" orientation="portrait"/>
  <headerFooter>
    <oddFooter>&amp;C&amp;"-,Italic"out of&amp;"-,Regular"&amp;P&amp;  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27" sqref="D27"/>
    </sheetView>
  </sheetViews>
  <sheetFormatPr defaultColWidth="9" defaultRowHeight="14" outlineLevelCol="5"/>
  <cols>
    <col min="2" max="2" width="41.875" customWidth="1"/>
    <col min="3" max="3" width="18.375" customWidth="1"/>
    <col min="5" max="5" width="37.5" customWidth="1"/>
    <col min="6" max="6" width="38" customWidth="1"/>
  </cols>
  <sheetData>
    <row r="1" ht="27" customHeight="1" spans="1:6">
      <c r="A1" s="3" t="s">
        <v>312</v>
      </c>
      <c r="B1" s="3"/>
      <c r="D1" s="4" t="s">
        <v>1</v>
      </c>
      <c r="E1" s="16" t="s">
        <v>313</v>
      </c>
      <c r="F1" s="6" t="s">
        <v>3</v>
      </c>
    </row>
    <row r="2" ht="21" customHeight="1" spans="1:6">
      <c r="A2" s="7" t="s">
        <v>4</v>
      </c>
      <c r="B2" s="7" t="s">
        <v>5</v>
      </c>
      <c r="C2" s="4" t="s">
        <v>6</v>
      </c>
      <c r="D2" s="4" t="s">
        <v>7</v>
      </c>
      <c r="E2" s="17" t="s">
        <v>8</v>
      </c>
      <c r="F2" s="6" t="s">
        <v>8</v>
      </c>
    </row>
    <row r="3" ht="23" customHeight="1" spans="1:6">
      <c r="A3" s="18" t="s">
        <v>77</v>
      </c>
      <c r="B3" s="18" t="s">
        <v>314</v>
      </c>
      <c r="C3" s="19">
        <v>816804013456</v>
      </c>
      <c r="D3" s="20">
        <v>40</v>
      </c>
      <c r="E3" s="21">
        <f>D3+2</f>
        <v>42</v>
      </c>
      <c r="F3" s="6">
        <v>42</v>
      </c>
    </row>
    <row r="4" ht="23" customHeight="1" spans="1:6">
      <c r="A4" s="18" t="s">
        <v>267</v>
      </c>
      <c r="B4" s="18" t="s">
        <v>315</v>
      </c>
      <c r="C4" s="19">
        <v>816804010127</v>
      </c>
      <c r="D4" s="20">
        <v>30</v>
      </c>
      <c r="E4" s="21">
        <f t="shared" ref="E4:E12" si="0">D4+2</f>
        <v>32</v>
      </c>
      <c r="F4" s="6">
        <v>32</v>
      </c>
    </row>
    <row r="5" ht="23" customHeight="1" spans="1:6">
      <c r="A5" s="18" t="s">
        <v>269</v>
      </c>
      <c r="B5" s="18" t="s">
        <v>315</v>
      </c>
      <c r="C5" s="19">
        <v>816804010134</v>
      </c>
      <c r="D5" s="20">
        <v>30</v>
      </c>
      <c r="E5" s="21">
        <f t="shared" si="0"/>
        <v>32</v>
      </c>
      <c r="F5" s="6">
        <v>32</v>
      </c>
    </row>
    <row r="6" ht="23" customHeight="1" spans="1:6">
      <c r="A6" s="18" t="s">
        <v>251</v>
      </c>
      <c r="B6" s="18" t="s">
        <v>316</v>
      </c>
      <c r="C6" s="19">
        <v>816804010219</v>
      </c>
      <c r="D6" s="20">
        <v>30</v>
      </c>
      <c r="E6" s="21">
        <f t="shared" si="0"/>
        <v>32</v>
      </c>
      <c r="F6" s="6">
        <v>32</v>
      </c>
    </row>
    <row r="7" ht="23" customHeight="1" spans="1:6">
      <c r="A7" s="18" t="s">
        <v>249</v>
      </c>
      <c r="B7" s="18" t="s">
        <v>316</v>
      </c>
      <c r="C7" s="19">
        <v>816804010400</v>
      </c>
      <c r="D7" s="20">
        <v>30</v>
      </c>
      <c r="E7" s="21">
        <f t="shared" si="0"/>
        <v>32</v>
      </c>
      <c r="F7" s="6">
        <v>32</v>
      </c>
    </row>
    <row r="8" ht="23" customHeight="1" spans="1:6">
      <c r="A8" s="18" t="s">
        <v>209</v>
      </c>
      <c r="B8" s="18" t="s">
        <v>317</v>
      </c>
      <c r="C8" s="19">
        <v>816804014972</v>
      </c>
      <c r="D8" s="20">
        <v>30</v>
      </c>
      <c r="E8" s="21">
        <f t="shared" si="0"/>
        <v>32</v>
      </c>
      <c r="F8" s="6">
        <v>32</v>
      </c>
    </row>
    <row r="9" ht="23" customHeight="1" spans="1:6">
      <c r="A9" s="18" t="s">
        <v>205</v>
      </c>
      <c r="B9" s="18" t="s">
        <v>317</v>
      </c>
      <c r="C9" s="19">
        <v>816804014958</v>
      </c>
      <c r="D9" s="20">
        <v>30</v>
      </c>
      <c r="E9" s="21">
        <f t="shared" si="0"/>
        <v>32</v>
      </c>
      <c r="F9" s="6">
        <v>32</v>
      </c>
    </row>
    <row r="10" ht="23" customHeight="1" spans="1:6">
      <c r="A10" s="18" t="s">
        <v>207</v>
      </c>
      <c r="B10" s="18" t="s">
        <v>317</v>
      </c>
      <c r="C10" s="19">
        <v>816804014965</v>
      </c>
      <c r="D10" s="20">
        <v>30</v>
      </c>
      <c r="E10" s="21">
        <f t="shared" si="0"/>
        <v>32</v>
      </c>
      <c r="F10" s="6">
        <v>32</v>
      </c>
    </row>
    <row r="11" ht="23" customHeight="1" spans="1:6">
      <c r="A11" s="22" t="s">
        <v>287</v>
      </c>
      <c r="B11" s="18" t="s">
        <v>318</v>
      </c>
      <c r="C11" s="19">
        <v>887513011545</v>
      </c>
      <c r="D11" s="20">
        <v>30</v>
      </c>
      <c r="E11" s="21">
        <f t="shared" si="0"/>
        <v>32</v>
      </c>
      <c r="F11" s="6">
        <v>32</v>
      </c>
    </row>
    <row r="12" ht="23" customHeight="1" spans="1:6">
      <c r="A12" s="22" t="s">
        <v>295</v>
      </c>
      <c r="B12" s="18" t="s">
        <v>319</v>
      </c>
      <c r="C12" s="19">
        <v>887513011590</v>
      </c>
      <c r="D12" s="20">
        <v>30</v>
      </c>
      <c r="E12" s="21">
        <f t="shared" si="0"/>
        <v>32</v>
      </c>
      <c r="F12" s="6">
        <v>32</v>
      </c>
    </row>
    <row r="13" spans="1:6">
      <c r="D13" s="23" t="s">
        <v>311</v>
      </c>
      <c r="E13" s="23">
        <f>SUM(E3:E12)</f>
        <v>330</v>
      </c>
      <c r="F13" s="23">
        <f>SUM(F3:F12)</f>
        <v>330</v>
      </c>
    </row>
  </sheetData>
  <mergeCells count="1">
    <mergeCell ref="A1:B1"/>
  </mergeCells>
  <conditionalFormatting sqref="A2">
    <cfRule type="duplicateValues" dxfId="2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G10" sqref="G10"/>
    </sheetView>
  </sheetViews>
  <sheetFormatPr defaultColWidth="9" defaultRowHeight="14" outlineLevelCol="5"/>
  <cols>
    <col min="1" max="1" width="11" customWidth="1"/>
    <col min="2" max="2" width="23.375" customWidth="1"/>
    <col min="3" max="3" width="18" style="2" customWidth="1"/>
    <col min="4" max="4" width="13.625" customWidth="1"/>
    <col min="5" max="5" width="34.125" style="2" customWidth="1"/>
    <col min="6" max="6" width="24.9166666666667" customWidth="1"/>
  </cols>
  <sheetData>
    <row r="1" ht="20" spans="1:6">
      <c r="A1" s="3" t="s">
        <v>320</v>
      </c>
      <c r="B1" s="3"/>
      <c r="C1"/>
      <c r="D1" s="4" t="s">
        <v>1</v>
      </c>
      <c r="E1" s="5" t="s">
        <v>313</v>
      </c>
      <c r="F1" s="6" t="s">
        <v>3</v>
      </c>
    </row>
    <row r="2" ht="19" customHeight="1" spans="1:6">
      <c r="A2" s="7" t="s">
        <v>4</v>
      </c>
      <c r="B2" s="7" t="s">
        <v>5</v>
      </c>
      <c r="C2" s="4" t="s">
        <v>6</v>
      </c>
      <c r="D2" s="4" t="s">
        <v>7</v>
      </c>
      <c r="E2" s="8" t="s">
        <v>8</v>
      </c>
      <c r="F2" s="6" t="s">
        <v>8</v>
      </c>
    </row>
    <row r="3" s="1" customFormat="1" ht="19" customHeight="1" spans="1:6">
      <c r="A3" s="9" t="s">
        <v>39</v>
      </c>
      <c r="B3" s="9" t="s">
        <v>40</v>
      </c>
      <c r="C3" s="10">
        <v>816804013630</v>
      </c>
      <c r="D3" s="11">
        <v>80</v>
      </c>
      <c r="E3" s="12">
        <f>D3+2</f>
        <v>82</v>
      </c>
      <c r="F3" s="13">
        <v>82</v>
      </c>
    </row>
    <row r="4" s="1" customFormat="1" ht="19" customHeight="1" spans="1:6">
      <c r="A4" s="9" t="s">
        <v>83</v>
      </c>
      <c r="B4" s="9" t="s">
        <v>84</v>
      </c>
      <c r="C4" s="10">
        <v>816804013487</v>
      </c>
      <c r="D4" s="11">
        <v>80</v>
      </c>
      <c r="E4" s="12">
        <f t="shared" ref="E4:E16" si="0">D4+2</f>
        <v>82</v>
      </c>
      <c r="F4" s="13">
        <v>82</v>
      </c>
    </row>
    <row r="5" s="1" customFormat="1" ht="19" customHeight="1" spans="1:6">
      <c r="A5" s="9" t="s">
        <v>123</v>
      </c>
      <c r="B5" s="9" t="s">
        <v>124</v>
      </c>
      <c r="C5" s="10">
        <v>887513026693</v>
      </c>
      <c r="D5" s="11">
        <v>150</v>
      </c>
      <c r="E5" s="12">
        <f t="shared" si="0"/>
        <v>152</v>
      </c>
      <c r="F5" s="13">
        <v>152</v>
      </c>
    </row>
    <row r="6" s="1" customFormat="1" ht="19" customHeight="1" spans="1:6">
      <c r="A6" s="9" t="s">
        <v>125</v>
      </c>
      <c r="B6" s="9" t="s">
        <v>126</v>
      </c>
      <c r="C6" s="10">
        <v>887513026709</v>
      </c>
      <c r="D6" s="11">
        <v>90</v>
      </c>
      <c r="E6" s="12">
        <f t="shared" si="0"/>
        <v>92</v>
      </c>
      <c r="F6" s="13">
        <v>92</v>
      </c>
    </row>
    <row r="7" s="1" customFormat="1" ht="19" customHeight="1" spans="1:6">
      <c r="A7" s="9" t="s">
        <v>199</v>
      </c>
      <c r="B7" s="9" t="s">
        <v>200</v>
      </c>
      <c r="C7" s="10">
        <v>816804013241</v>
      </c>
      <c r="D7" s="11">
        <v>120</v>
      </c>
      <c r="E7" s="12">
        <f t="shared" si="0"/>
        <v>122</v>
      </c>
      <c r="F7" s="13">
        <v>122</v>
      </c>
    </row>
    <row r="8" s="1" customFormat="1" ht="19" customHeight="1" spans="1:6">
      <c r="A8" s="9" t="s">
        <v>201</v>
      </c>
      <c r="B8" s="9" t="s">
        <v>202</v>
      </c>
      <c r="C8" s="10">
        <v>887513119463</v>
      </c>
      <c r="D8" s="11">
        <v>120</v>
      </c>
      <c r="E8" s="12">
        <f t="shared" si="0"/>
        <v>122</v>
      </c>
      <c r="F8" s="13">
        <v>122</v>
      </c>
    </row>
    <row r="9" s="1" customFormat="1" ht="19" customHeight="1" spans="1:6">
      <c r="A9" s="9" t="s">
        <v>219</v>
      </c>
      <c r="B9" s="9" t="s">
        <v>220</v>
      </c>
      <c r="C9" s="10">
        <v>816804014866</v>
      </c>
      <c r="D9" s="11">
        <v>120</v>
      </c>
      <c r="E9" s="12">
        <f t="shared" si="0"/>
        <v>122</v>
      </c>
      <c r="F9" s="13">
        <v>122</v>
      </c>
    </row>
    <row r="10" s="1" customFormat="1" ht="19" customHeight="1" spans="1:6">
      <c r="A10" s="9" t="s">
        <v>221</v>
      </c>
      <c r="B10" s="9" t="s">
        <v>222</v>
      </c>
      <c r="C10" s="10">
        <v>816804014873</v>
      </c>
      <c r="D10" s="11">
        <v>120</v>
      </c>
      <c r="E10" s="12">
        <f t="shared" si="0"/>
        <v>122</v>
      </c>
      <c r="F10" s="13">
        <v>122</v>
      </c>
    </row>
    <row r="11" s="1" customFormat="1" ht="19" customHeight="1" spans="1:6">
      <c r="A11" s="9" t="s">
        <v>291</v>
      </c>
      <c r="B11" s="9" t="s">
        <v>292</v>
      </c>
      <c r="C11" s="10">
        <v>887513011569</v>
      </c>
      <c r="D11" s="11">
        <v>90</v>
      </c>
      <c r="E11" s="12">
        <f t="shared" si="0"/>
        <v>92</v>
      </c>
      <c r="F11" s="13">
        <v>92</v>
      </c>
    </row>
    <row r="12" s="1" customFormat="1" ht="19" customHeight="1" spans="1:6">
      <c r="A12" s="9" t="s">
        <v>293</v>
      </c>
      <c r="B12" s="9" t="s">
        <v>294</v>
      </c>
      <c r="C12" s="10">
        <v>887513011576</v>
      </c>
      <c r="D12" s="11">
        <v>90</v>
      </c>
      <c r="E12" s="12">
        <f t="shared" si="0"/>
        <v>92</v>
      </c>
      <c r="F12" s="13">
        <v>92</v>
      </c>
    </row>
    <row r="13" s="1" customFormat="1" ht="19" customHeight="1" spans="1:6">
      <c r="A13" s="9" t="s">
        <v>297</v>
      </c>
      <c r="B13" s="9" t="s">
        <v>298</v>
      </c>
      <c r="C13" s="10">
        <v>887513011606</v>
      </c>
      <c r="D13" s="11">
        <v>30</v>
      </c>
      <c r="E13" s="12">
        <f t="shared" si="0"/>
        <v>32</v>
      </c>
      <c r="F13" s="13">
        <v>32</v>
      </c>
    </row>
    <row r="14" s="1" customFormat="1" ht="19" customHeight="1" spans="1:6">
      <c r="A14" s="9" t="s">
        <v>299</v>
      </c>
      <c r="B14" s="9" t="s">
        <v>300</v>
      </c>
      <c r="C14" s="10">
        <v>887513011613</v>
      </c>
      <c r="D14" s="11">
        <v>90</v>
      </c>
      <c r="E14" s="12">
        <f t="shared" si="0"/>
        <v>92</v>
      </c>
      <c r="F14" s="13">
        <v>92</v>
      </c>
    </row>
    <row r="15" s="1" customFormat="1" ht="19" customHeight="1" spans="1:6">
      <c r="A15" s="9" t="s">
        <v>305</v>
      </c>
      <c r="B15" s="9" t="s">
        <v>306</v>
      </c>
      <c r="C15" s="10">
        <v>887513011644</v>
      </c>
      <c r="D15" s="11">
        <v>60</v>
      </c>
      <c r="E15" s="12">
        <f t="shared" si="0"/>
        <v>62</v>
      </c>
      <c r="F15" s="13">
        <v>62</v>
      </c>
    </row>
    <row r="16" s="1" customFormat="1" ht="19" customHeight="1" spans="1:6">
      <c r="A16" s="9" t="s">
        <v>307</v>
      </c>
      <c r="B16" s="9" t="s">
        <v>308</v>
      </c>
      <c r="C16" s="10">
        <v>887513011651</v>
      </c>
      <c r="D16" s="11">
        <v>90</v>
      </c>
      <c r="E16" s="12">
        <f t="shared" si="0"/>
        <v>92</v>
      </c>
      <c r="F16" s="13">
        <v>92</v>
      </c>
    </row>
    <row r="17" spans="4:6">
      <c r="D17" s="14" t="s">
        <v>311</v>
      </c>
      <c r="E17" s="15">
        <f>SUM(E3:E16)</f>
        <v>1358</v>
      </c>
      <c r="F17" s="14">
        <f>SUM(F3:F16)</f>
        <v>1358</v>
      </c>
    </row>
  </sheetData>
  <mergeCells count="1">
    <mergeCell ref="A1:B1"/>
  </mergeCells>
  <conditionalFormatting sqref="A2">
    <cfRule type="duplicateValues" dxfId="2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DEW404</vt:lpstr>
      <vt:lpstr>DEW406</vt:lpstr>
      <vt:lpstr>DEW407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Szymczak</dc:creator>
  <cp:lastModifiedBy>逾期※不候</cp:lastModifiedBy>
  <dcterms:created xsi:type="dcterms:W3CDTF">2024-09-19T15:18:00Z</dcterms:created>
  <dcterms:modified xsi:type="dcterms:W3CDTF">2026-03-07T07:47:36Z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8821C83FDA9842379105EFBC8B61D22D_13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