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904" activeTab="9"/>
  </bookViews>
  <sheets>
    <sheet name="绿色素色面料" sheetId="44" r:id="rId1"/>
    <sheet name="橘色素色面料" sheetId="45" r:id="rId2"/>
    <sheet name="斜纹星条面料" sheetId="43" r:id="rId3"/>
    <sheet name="pastel淡粉色面料" sheetId="53" r:id="rId4"/>
    <sheet name="深粉色面料" sheetId="47" r:id="rId5"/>
    <sheet name="紫色面料" sheetId="48" r:id="rId6"/>
    <sheet name="大红色素色面料" sheetId="55" r:id="rId7"/>
    <sheet name="红色格子面料" sheetId="51" r:id="rId8"/>
    <sheet name="美国星条旗面料" sheetId="57" r:id="rId9"/>
    <sheet name="深黄色面料" sheetId="58" r:id="rId10"/>
    <sheet name="GENERIC（purple) (2)" sheetId="42" state="hidden" r:id="rId11"/>
  </sheets>
  <definedNames>
    <definedName name="_xlnm.Print_Area" localSheetId="3">pastel淡粉色面料!$A$1:$L$36</definedName>
    <definedName name="_xlnm.Print_Area" localSheetId="7">红色格子面料!$A$1:$L$45</definedName>
    <definedName name="_xlnm.Print_Area" localSheetId="6">大红色素色面料!$A$1:$L$38</definedName>
    <definedName name="_xlnm.Print_Area" localSheetId="1">橘色素色面料!$A$1:$L$40</definedName>
    <definedName name="_xlnm.Print_Area" localSheetId="2">斜纹星条面料!$A$1:$M$62</definedName>
    <definedName name="_xlnm.Print_Area" localSheetId="0">绿色素色面料!$A$1:$L$39</definedName>
    <definedName name="_xlnm.Print_Area" localSheetId="4">深粉色面料!$A$1:$L$38</definedName>
    <definedName name="_xlnm.Print_Area" localSheetId="5">紫色面料!$A$1:$K$37</definedName>
    <definedName name="改">#REF!</definedName>
    <definedName name="_xlnm.Print_Area" localSheetId="8">美国星条旗面料!$A$1:$L$45</definedName>
    <definedName name="_xlnm.Print_Area" localSheetId="9">深黄色面料!$A$1:$K$40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<sst xmlns="http://schemas.openxmlformats.org/spreadsheetml/2006/main" count="247" uniqueCount="93">
  <si>
    <t>客户</t>
  </si>
  <si>
    <t>RA</t>
  </si>
  <si>
    <t>数量</t>
  </si>
  <si>
    <t>款式</t>
  </si>
  <si>
    <t>短裤</t>
  </si>
  <si>
    <t>交期</t>
  </si>
  <si>
    <t>主面料（只看颜色，不看款式）</t>
  </si>
  <si>
    <t>口袋布</t>
  </si>
  <si>
    <t>尺码</t>
  </si>
  <si>
    <t>SKU</t>
  </si>
  <si>
    <t>RSGR3232</t>
  </si>
  <si>
    <t>RSGR3432</t>
  </si>
  <si>
    <t>RSGR3632</t>
  </si>
  <si>
    <t>RSGR3832</t>
  </si>
  <si>
    <t>RSGR4232</t>
  </si>
  <si>
    <t>RSGR4432</t>
  </si>
  <si>
    <t>英国数量</t>
  </si>
  <si>
    <t>美国数量</t>
  </si>
  <si>
    <t>用白色橡筋</t>
  </si>
  <si>
    <t>备注：</t>
  </si>
  <si>
    <t>3CM白色绣花</t>
  </si>
  <si>
    <t>收货地址：安徽省池州市东至县胜利镇工业集中区经二路天诚制衣有限公司    徐少兵收18756625629</t>
  </si>
  <si>
    <t>TOTAL</t>
  </si>
  <si>
    <t>RSOR3032</t>
  </si>
  <si>
    <t>RSOR3232</t>
  </si>
  <si>
    <t>RSOR3432</t>
  </si>
  <si>
    <t>RSOR3632</t>
  </si>
  <si>
    <t>RSOR3832</t>
  </si>
  <si>
    <t>RSOR4032</t>
  </si>
  <si>
    <t>RSOR4232</t>
  </si>
  <si>
    <t>RSOR4432</t>
  </si>
  <si>
    <t>RSAS3832</t>
  </si>
  <si>
    <t>RSAS4032</t>
  </si>
  <si>
    <t>RSAS4632</t>
  </si>
  <si>
    <t>印花面料，色织面料无需绣花，用装饰标</t>
  </si>
  <si>
    <t>注意该面料循环的正确顺序是蓝白红。</t>
  </si>
  <si>
    <t>RSQP3032</t>
  </si>
  <si>
    <t>RSQP3232</t>
  </si>
  <si>
    <t>RSQP3432</t>
  </si>
  <si>
    <t>RSQP3632</t>
  </si>
  <si>
    <t>RSQP3832</t>
  </si>
  <si>
    <t>RSQP4032</t>
  </si>
  <si>
    <t>RSQP4232</t>
  </si>
  <si>
    <t>RSQP4432</t>
  </si>
  <si>
    <t>3CM藏青色绣花</t>
  </si>
  <si>
    <t>前后口袋朝外那层口袋布用本身布做，防止印花口袋布透到外面，其余部位用印花口袋布。</t>
  </si>
  <si>
    <t>RSNP3032</t>
  </si>
  <si>
    <t>RSNP3232</t>
  </si>
  <si>
    <t>RSNP3432</t>
  </si>
  <si>
    <t>RSNP3632</t>
  </si>
  <si>
    <t>RSNP4032</t>
  </si>
  <si>
    <t>RSNP4232</t>
  </si>
  <si>
    <t>RSNP4432</t>
  </si>
  <si>
    <t>RSPU3232</t>
  </si>
  <si>
    <t>RSPU3432</t>
  </si>
  <si>
    <t>RSPU3632</t>
  </si>
  <si>
    <t>RSPU3832</t>
  </si>
  <si>
    <t>RSPU4032</t>
  </si>
  <si>
    <t>RSPU4232</t>
  </si>
  <si>
    <t>RSPU4432</t>
  </si>
  <si>
    <t>RSRR3032</t>
  </si>
  <si>
    <t>RSRR3232</t>
  </si>
  <si>
    <t>RSRR3432</t>
  </si>
  <si>
    <t>RSRR3632</t>
  </si>
  <si>
    <t>RSRR3832</t>
  </si>
  <si>
    <t>RSRR4032</t>
  </si>
  <si>
    <t>RSRR4232</t>
  </si>
  <si>
    <t>RSRR4432</t>
  </si>
  <si>
    <t>用黑色橡筋</t>
  </si>
  <si>
    <t>RSST3032</t>
  </si>
  <si>
    <t>RSST3632</t>
  </si>
  <si>
    <t>RSST3832</t>
  </si>
  <si>
    <t>RSST4432</t>
  </si>
  <si>
    <t>RSUS3232</t>
  </si>
  <si>
    <t>RSUS3432</t>
  </si>
  <si>
    <t>RSUS3632</t>
  </si>
  <si>
    <t>RSUS3832</t>
  </si>
  <si>
    <t>RSUS4032</t>
  </si>
  <si>
    <t>RSUS4232</t>
  </si>
  <si>
    <t>RSYE3232</t>
  </si>
  <si>
    <t>RSYE3432</t>
  </si>
  <si>
    <t>RSYE3632</t>
  </si>
  <si>
    <t>RSYE4032</t>
  </si>
  <si>
    <t>RSYE4232</t>
  </si>
  <si>
    <t>RSYE4432</t>
  </si>
  <si>
    <t>学校</t>
  </si>
  <si>
    <t>GENERIC</t>
  </si>
  <si>
    <t>SKU 号码</t>
  </si>
  <si>
    <t>STSTPUR</t>
  </si>
  <si>
    <t>订单号</t>
  </si>
  <si>
    <t>主料色</t>
  </si>
  <si>
    <t>紫色</t>
  </si>
  <si>
    <t>无绣花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</si>
</sst>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??_-;_-@_-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rgb="FFFF0000"/>
      <name val="宋体"/>
      <charset val="134"/>
    </font>
    <font>
      <b/>
      <sz val="18"/>
      <color rgb="FFFF0000"/>
      <name val="宋体"/>
      <charset val="134"/>
    </font>
    <font>
      <sz val="20"/>
      <color theme="1"/>
      <name val="宋体"/>
      <charset val="134"/>
      <scheme val="minor"/>
    </font>
    <font>
      <b/>
      <sz val="16"/>
      <name val="Arial"/>
      <charset val="134"/>
    </font>
    <font>
      <b/>
      <sz val="12"/>
      <name val="Arial"/>
      <charset val="134"/>
    </font>
    <font>
      <b/>
      <sz val="2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9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4" fillId="3" borderId="1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3" borderId="1" xfId="49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2" fillId="3" borderId="1" xfId="1" applyNumberFormat="1" applyFont="1" applyFill="1" applyBorder="1" applyAlignment="1">
      <alignment horizontal="center"/>
    </xf>
    <xf numFmtId="176" fontId="12" fillId="3" borderId="1" xfId="1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9" fillId="0" borderId="0" xfId="49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1" fontId="14" fillId="3" borderId="1" xfId="0" applyNumberFormat="1" applyFont="1" applyFill="1" applyBorder="1" applyAlignment="1">
      <alignment horizontal="center" vertical="center" wrapText="1"/>
    </xf>
    <xf numFmtId="31" fontId="14" fillId="3" borderId="0" xfId="0" applyNumberFormat="1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4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theme="1" tint="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18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4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16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7" Type="http://schemas.openxmlformats.org/officeDocument/2006/relationships/image" Target="../media/image17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54610</xdr:colOff>
      <xdr:row>4</xdr:row>
      <xdr:rowOff>91440</xdr:rowOff>
    </xdr:from>
    <xdr:to>
      <xdr:col>2</xdr:col>
      <xdr:colOff>1104900</xdr:colOff>
      <xdr:row>4</xdr:row>
      <xdr:rowOff>1054100</xdr:rowOff>
    </xdr:to>
    <xdr:pic>
      <xdr:nvPicPr>
        <xdr:cNvPr id="2" name="Picture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9450" y="1265555"/>
          <a:ext cx="1050290" cy="962660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345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251460</xdr:colOff>
      <xdr:row>11</xdr:row>
      <xdr:rowOff>0</xdr:rowOff>
    </xdr:from>
    <xdr:to>
      <xdr:col>3</xdr:col>
      <xdr:colOff>526415</xdr:colOff>
      <xdr:row>17</xdr:row>
      <xdr:rowOff>1905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46300" y="4339590"/>
          <a:ext cx="1515110" cy="1202055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10</xdr:row>
      <xdr:rowOff>95250</xdr:rowOff>
    </xdr:from>
    <xdr:to>
      <xdr:col>7</xdr:col>
      <xdr:colOff>775335</xdr:colOff>
      <xdr:row>18</xdr:row>
      <xdr:rowOff>165735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77970" y="4212590"/>
          <a:ext cx="3927475" cy="167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10</xdr:row>
      <xdr:rowOff>9525</xdr:rowOff>
    </xdr:from>
    <xdr:to>
      <xdr:col>11</xdr:col>
      <xdr:colOff>532130</xdr:colOff>
      <xdr:row>18</xdr:row>
      <xdr:rowOff>154305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8905" y="4126865"/>
          <a:ext cx="2357755" cy="174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689610</xdr:colOff>
      <xdr:row>20</xdr:row>
      <xdr:rowOff>131445</xdr:rowOff>
    </xdr:from>
    <xdr:to>
      <xdr:col>10</xdr:col>
      <xdr:colOff>535305</xdr:colOff>
      <xdr:row>36</xdr:row>
      <xdr:rowOff>119380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9610" y="6204585"/>
          <a:ext cx="9825355" cy="283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5790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1050290</xdr:colOff>
      <xdr:row>12</xdr:row>
      <xdr:rowOff>83820</xdr:rowOff>
    </xdr:from>
    <xdr:to>
      <xdr:col>3</xdr:col>
      <xdr:colOff>396875</xdr:colOff>
      <xdr:row>19</xdr:row>
      <xdr:rowOff>47625</xdr:rowOff>
    </xdr:to>
    <xdr:pic>
      <xdr:nvPicPr>
        <xdr:cNvPr id="4" name="Picture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62455" y="4645660"/>
          <a:ext cx="1669415" cy="1297305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10</xdr:row>
      <xdr:rowOff>171450</xdr:rowOff>
    </xdr:from>
    <xdr:to>
      <xdr:col>7</xdr:col>
      <xdr:colOff>390525</xdr:colOff>
      <xdr:row>19</xdr:row>
      <xdr:rowOff>70485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44595" y="4288790"/>
          <a:ext cx="3920490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765810</xdr:colOff>
      <xdr:row>11</xdr:row>
      <xdr:rowOff>1905</xdr:rowOff>
    </xdr:from>
    <xdr:to>
      <xdr:col>10</xdr:col>
      <xdr:colOff>595630</xdr:colOff>
      <xdr:row>20</xdr:row>
      <xdr:rowOff>41910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40370" y="4341495"/>
          <a:ext cx="2395220" cy="177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</xdr:row>
      <xdr:rowOff>20955</xdr:rowOff>
    </xdr:from>
    <xdr:to>
      <xdr:col>10</xdr:col>
      <xdr:colOff>502285</xdr:colOff>
      <xdr:row>38</xdr:row>
      <xdr:rowOff>8890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2900" y="6449695"/>
          <a:ext cx="9999345" cy="283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1081405</xdr:colOff>
      <xdr:row>4</xdr:row>
      <xdr:rowOff>1172210</xdr:rowOff>
    </xdr:to>
    <xdr:pic>
      <xdr:nvPicPr>
        <xdr:cNvPr id="8" name="Picture 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94840" y="1174115"/>
          <a:ext cx="1081405" cy="1172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5790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3</xdr:row>
      <xdr:rowOff>175260</xdr:rowOff>
    </xdr:from>
    <xdr:to>
      <xdr:col>2</xdr:col>
      <xdr:colOff>1183005</xdr:colOff>
      <xdr:row>4</xdr:row>
      <xdr:rowOff>1069975</xdr:rowOff>
    </xdr:to>
    <xdr:pic>
      <xdr:nvPicPr>
        <xdr:cNvPr id="4" name="Picture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8660" y="1127125"/>
          <a:ext cx="1099185" cy="1116965"/>
        </a:xfrm>
        <a:prstGeom prst="rect">
          <a:avLst/>
        </a:prstGeom>
      </xdr:spPr>
    </xdr:pic>
    <xdr:clientData/>
  </xdr:twoCellAnchor>
  <xdr:twoCellAnchor editAs="oneCell">
    <xdr:from>
      <xdr:col>1</xdr:col>
      <xdr:colOff>1050290</xdr:colOff>
      <xdr:row>12</xdr:row>
      <xdr:rowOff>83820</xdr:rowOff>
    </xdr:from>
    <xdr:to>
      <xdr:col>3</xdr:col>
      <xdr:colOff>396875</xdr:colOff>
      <xdr:row>19</xdr:row>
      <xdr:rowOff>47625</xdr:rowOff>
    </xdr:to>
    <xdr:pic>
      <xdr:nvPicPr>
        <xdr:cNvPr id="2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2455" y="4645660"/>
          <a:ext cx="1669415" cy="1297305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10</xdr:row>
      <xdr:rowOff>171450</xdr:rowOff>
    </xdr:from>
    <xdr:to>
      <xdr:col>7</xdr:col>
      <xdr:colOff>390525</xdr:colOff>
      <xdr:row>19</xdr:row>
      <xdr:rowOff>70485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44595" y="4288790"/>
          <a:ext cx="3920490" cy="167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11</xdr:row>
      <xdr:rowOff>9525</xdr:rowOff>
    </xdr:from>
    <xdr:to>
      <xdr:col>11</xdr:col>
      <xdr:colOff>216535</xdr:colOff>
      <xdr:row>20</xdr:row>
      <xdr:rowOff>49530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3770" y="4349115"/>
          <a:ext cx="2397125" cy="177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22</xdr:row>
      <xdr:rowOff>20955</xdr:rowOff>
    </xdr:from>
    <xdr:to>
      <xdr:col>10</xdr:col>
      <xdr:colOff>436880</xdr:colOff>
      <xdr:row>38</xdr:row>
      <xdr:rowOff>8890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2900" y="6449695"/>
          <a:ext cx="10001250" cy="283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33655</xdr:colOff>
      <xdr:row>4</xdr:row>
      <xdr:rowOff>114935</xdr:rowOff>
    </xdr:from>
    <xdr:to>
      <xdr:col>7</xdr:col>
      <xdr:colOff>253365</xdr:colOff>
      <xdr:row>4</xdr:row>
      <xdr:rowOff>1530985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9445" y="1289050"/>
          <a:ext cx="1477010" cy="141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162560</xdr:colOff>
      <xdr:row>13</xdr:row>
      <xdr:rowOff>20320</xdr:rowOff>
    </xdr:from>
    <xdr:to>
      <xdr:col>2</xdr:col>
      <xdr:colOff>676910</xdr:colOff>
      <xdr:row>22</xdr:row>
      <xdr:rowOff>75565</xdr:rowOff>
    </xdr:to>
    <xdr:pic>
      <xdr:nvPicPr>
        <xdr:cNvPr id="3" name="Picture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560" y="5135245"/>
          <a:ext cx="2566670" cy="1655445"/>
        </a:xfrm>
        <a:prstGeom prst="rect">
          <a:avLst/>
        </a:prstGeom>
      </xdr:spPr>
    </xdr:pic>
    <xdr:clientData/>
  </xdr:twoCellAnchor>
  <xdr:twoCellAnchor editAs="oneCell">
    <xdr:from>
      <xdr:col>2</xdr:col>
      <xdr:colOff>792480</xdr:colOff>
      <xdr:row>13</xdr:row>
      <xdr:rowOff>93345</xdr:rowOff>
    </xdr:from>
    <xdr:to>
      <xdr:col>6</xdr:col>
      <xdr:colOff>200025</xdr:colOff>
      <xdr:row>21</xdr:row>
      <xdr:rowOff>142875</xdr:rowOff>
    </xdr:to>
    <xdr:pic>
      <xdr:nvPicPr>
        <xdr:cNvPr id="6" name="Picture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44800" y="5208270"/>
          <a:ext cx="3041015" cy="147193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12</xdr:row>
      <xdr:rowOff>133350</xdr:rowOff>
    </xdr:from>
    <xdr:to>
      <xdr:col>9</xdr:col>
      <xdr:colOff>901065</xdr:colOff>
      <xdr:row>22</xdr:row>
      <xdr:rowOff>24765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38190" y="5070475"/>
          <a:ext cx="4005580" cy="166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948690</xdr:colOff>
      <xdr:row>13</xdr:row>
      <xdr:rowOff>30480</xdr:rowOff>
    </xdr:from>
    <xdr:to>
      <xdr:col>12</xdr:col>
      <xdr:colOff>557530</xdr:colOff>
      <xdr:row>23</xdr:row>
      <xdr:rowOff>20955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91395" y="5145405"/>
          <a:ext cx="2421255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630555</xdr:colOff>
      <xdr:row>24</xdr:row>
      <xdr:rowOff>158115</xdr:rowOff>
    </xdr:from>
    <xdr:to>
      <xdr:col>10</xdr:col>
      <xdr:colOff>318135</xdr:colOff>
      <xdr:row>40</xdr:row>
      <xdr:rowOff>146050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0555" y="7228840"/>
          <a:ext cx="9949180" cy="283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8</xdr:col>
      <xdr:colOff>878840</xdr:colOff>
      <xdr:row>59</xdr:row>
      <xdr:rowOff>120015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9795" y="10271125"/>
          <a:ext cx="7550785" cy="314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140970</xdr:colOff>
      <xdr:row>3</xdr:row>
      <xdr:rowOff>214630</xdr:rowOff>
    </xdr:from>
    <xdr:to>
      <xdr:col>2</xdr:col>
      <xdr:colOff>995045</xdr:colOff>
      <xdr:row>4</xdr:row>
      <xdr:rowOff>1544320</xdr:rowOff>
    </xdr:to>
    <xdr:pic>
      <xdr:nvPicPr>
        <xdr:cNvPr id="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93290" y="1166495"/>
          <a:ext cx="854075" cy="1551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138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</xdr:row>
      <xdr:rowOff>160655</xdr:rowOff>
    </xdr:from>
    <xdr:to>
      <xdr:col>2</xdr:col>
      <xdr:colOff>1164590</xdr:colOff>
      <xdr:row>4</xdr:row>
      <xdr:rowOff>1018540</xdr:rowOff>
    </xdr:to>
    <xdr:pic>
      <xdr:nvPicPr>
        <xdr:cNvPr id="4" name="Picture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8180" y="1112520"/>
          <a:ext cx="1111250" cy="10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19</xdr:row>
      <xdr:rowOff>19050</xdr:rowOff>
    </xdr:from>
    <xdr:to>
      <xdr:col>10</xdr:col>
      <xdr:colOff>114935</xdr:colOff>
      <xdr:row>35</xdr:row>
      <xdr:rowOff>18415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25" y="6019165"/>
          <a:ext cx="9911080" cy="284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9</xdr:row>
      <xdr:rowOff>135255</xdr:rowOff>
    </xdr:from>
    <xdr:to>
      <xdr:col>7</xdr:col>
      <xdr:colOff>909955</xdr:colOff>
      <xdr:row>17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156075" y="4074795"/>
          <a:ext cx="3931920" cy="169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340995</xdr:colOff>
      <xdr:row>10</xdr:row>
      <xdr:rowOff>41910</xdr:rowOff>
    </xdr:from>
    <xdr:to>
      <xdr:col>11</xdr:col>
      <xdr:colOff>119380</xdr:colOff>
      <xdr:row>17</xdr:row>
      <xdr:rowOff>146685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50580" y="4159250"/>
          <a:ext cx="2491740" cy="163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6455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4</xdr:row>
      <xdr:rowOff>23495</xdr:rowOff>
    </xdr:from>
    <xdr:to>
      <xdr:col>2</xdr:col>
      <xdr:colOff>1139190</xdr:colOff>
      <xdr:row>4</xdr:row>
      <xdr:rowOff>1127760</xdr:rowOff>
    </xdr:to>
    <xdr:pic>
      <xdr:nvPicPr>
        <xdr:cNvPr id="4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50720" y="1197610"/>
          <a:ext cx="1083310" cy="1104265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10</xdr:row>
      <xdr:rowOff>83820</xdr:rowOff>
    </xdr:from>
    <xdr:to>
      <xdr:col>3</xdr:col>
      <xdr:colOff>541020</xdr:colOff>
      <xdr:row>16</xdr:row>
      <xdr:rowOff>161925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30095" y="4201160"/>
          <a:ext cx="1645920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10</xdr:row>
      <xdr:rowOff>38100</xdr:rowOff>
    </xdr:from>
    <xdr:to>
      <xdr:col>7</xdr:col>
      <xdr:colOff>476250</xdr:colOff>
      <xdr:row>18</xdr:row>
      <xdr:rowOff>127635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87445" y="4155440"/>
          <a:ext cx="3931920" cy="168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542925</xdr:colOff>
      <xdr:row>10</xdr:row>
      <xdr:rowOff>76200</xdr:rowOff>
    </xdr:from>
    <xdr:to>
      <xdr:col>10</xdr:col>
      <xdr:colOff>234315</xdr:colOff>
      <xdr:row>19</xdr:row>
      <xdr:rowOff>59055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6040" y="4193540"/>
          <a:ext cx="2381250" cy="176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169545</xdr:colOff>
      <xdr:row>21</xdr:row>
      <xdr:rowOff>5715</xdr:rowOff>
    </xdr:from>
    <xdr:to>
      <xdr:col>10</xdr:col>
      <xdr:colOff>314325</xdr:colOff>
      <xdr:row>36</xdr:row>
      <xdr:rowOff>165100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9545" y="6256655"/>
          <a:ext cx="9977755" cy="282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027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</xdr:colOff>
      <xdr:row>3</xdr:row>
      <xdr:rowOff>166370</xdr:rowOff>
    </xdr:from>
    <xdr:to>
      <xdr:col>2</xdr:col>
      <xdr:colOff>1182370</xdr:colOff>
      <xdr:row>4</xdr:row>
      <xdr:rowOff>1085215</xdr:rowOff>
    </xdr:to>
    <xdr:pic>
      <xdr:nvPicPr>
        <xdr:cNvPr id="4" name="Picture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40560" y="1118235"/>
          <a:ext cx="1136650" cy="11410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10</xdr:row>
      <xdr:rowOff>158115</xdr:rowOff>
    </xdr:from>
    <xdr:to>
      <xdr:col>3</xdr:col>
      <xdr:colOff>415290</xdr:colOff>
      <xdr:row>17</xdr:row>
      <xdr:rowOff>121920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4365" y="4275455"/>
          <a:ext cx="1645920" cy="129730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9</xdr:row>
      <xdr:rowOff>133350</xdr:rowOff>
    </xdr:from>
    <xdr:to>
      <xdr:col>7</xdr:col>
      <xdr:colOff>447675</xdr:colOff>
      <xdr:row>18</xdr:row>
      <xdr:rowOff>97155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06495" y="4072890"/>
          <a:ext cx="3928110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779145</xdr:colOff>
      <xdr:row>9</xdr:row>
      <xdr:rowOff>76200</xdr:rowOff>
    </xdr:from>
    <xdr:to>
      <xdr:col>10</xdr:col>
      <xdr:colOff>512445</xdr:colOff>
      <xdr:row>18</xdr:row>
      <xdr:rowOff>144780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66075" y="4015740"/>
          <a:ext cx="2353310" cy="175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449580</xdr:colOff>
      <xdr:row>19</xdr:row>
      <xdr:rowOff>116205</xdr:rowOff>
    </xdr:from>
    <xdr:to>
      <xdr:col>10</xdr:col>
      <xdr:colOff>588645</xdr:colOff>
      <xdr:row>35</xdr:row>
      <xdr:rowOff>104140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9580" y="5922645"/>
          <a:ext cx="9946005" cy="283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982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4</xdr:row>
      <xdr:rowOff>7620</xdr:rowOff>
    </xdr:from>
    <xdr:to>
      <xdr:col>2</xdr:col>
      <xdr:colOff>1150620</xdr:colOff>
      <xdr:row>4</xdr:row>
      <xdr:rowOff>1163320</xdr:rowOff>
    </xdr:to>
    <xdr:pic>
      <xdr:nvPicPr>
        <xdr:cNvPr id="4" name="Picture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3420" y="1181735"/>
          <a:ext cx="1082040" cy="11557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10</xdr:row>
      <xdr:rowOff>34290</xdr:rowOff>
    </xdr:from>
    <xdr:to>
      <xdr:col>3</xdr:col>
      <xdr:colOff>491490</xdr:colOff>
      <xdr:row>17</xdr:row>
      <xdr:rowOff>17145</xdr:rowOff>
    </xdr:to>
    <xdr:pic>
      <xdr:nvPicPr>
        <xdr:cNvPr id="3" name="Picture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80565" y="4151630"/>
          <a:ext cx="1645920" cy="1316355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9</xdr:row>
      <xdr:rowOff>152400</xdr:rowOff>
    </xdr:from>
    <xdr:to>
      <xdr:col>7</xdr:col>
      <xdr:colOff>161925</xdr:colOff>
      <xdr:row>18</xdr:row>
      <xdr:rowOff>163830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9345" y="4091940"/>
          <a:ext cx="3909060" cy="170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281940</xdr:colOff>
      <xdr:row>10</xdr:row>
      <xdr:rowOff>32385</xdr:rowOff>
    </xdr:from>
    <xdr:to>
      <xdr:col>10</xdr:col>
      <xdr:colOff>123825</xdr:colOff>
      <xdr:row>19</xdr:row>
      <xdr:rowOff>137160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78420" y="4149725"/>
          <a:ext cx="2479675" cy="179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160020</xdr:colOff>
      <xdr:row>21</xdr:row>
      <xdr:rowOff>74295</xdr:rowOff>
    </xdr:from>
    <xdr:to>
      <xdr:col>10</xdr:col>
      <xdr:colOff>213360</xdr:colOff>
      <xdr:row>36</xdr:row>
      <xdr:rowOff>55245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2185" y="6325235"/>
          <a:ext cx="9275445" cy="264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775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712470</xdr:colOff>
      <xdr:row>9</xdr:row>
      <xdr:rowOff>161290</xdr:rowOff>
    </xdr:from>
    <xdr:to>
      <xdr:col>8</xdr:col>
      <xdr:colOff>375285</xdr:colOff>
      <xdr:row>15</xdr:row>
      <xdr:rowOff>146685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73295" y="4100830"/>
          <a:ext cx="3968115" cy="173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360045</xdr:colOff>
      <xdr:row>9</xdr:row>
      <xdr:rowOff>88900</xdr:rowOff>
    </xdr:from>
    <xdr:to>
      <xdr:col>11</xdr:col>
      <xdr:colOff>307340</xdr:colOff>
      <xdr:row>15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26170" y="4028440"/>
          <a:ext cx="2488565" cy="182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283845</xdr:colOff>
      <xdr:row>28</xdr:row>
      <xdr:rowOff>7620</xdr:rowOff>
    </xdr:from>
    <xdr:to>
      <xdr:col>10</xdr:col>
      <xdr:colOff>173355</xdr:colOff>
      <xdr:row>44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3845" y="8004175"/>
          <a:ext cx="9949815" cy="283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1191260</xdr:colOff>
      <xdr:row>5</xdr:row>
      <xdr:rowOff>31115</xdr:rowOff>
    </xdr:to>
    <xdr:pic>
      <xdr:nvPicPr>
        <xdr:cNvPr id="7" name="Picture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94840" y="1174115"/>
          <a:ext cx="1191260" cy="1224280"/>
        </a:xfrm>
        <a:prstGeom prst="rect">
          <a:avLst/>
        </a:prstGeom>
      </xdr:spPr>
    </xdr:pic>
    <xdr:clientData/>
  </xdr:twoCellAnchor>
  <xdr:twoCellAnchor editAs="oneCell">
    <xdr:from>
      <xdr:col>0</xdr:col>
      <xdr:colOff>485140</xdr:colOff>
      <xdr:row>16</xdr:row>
      <xdr:rowOff>30480</xdr:rowOff>
    </xdr:from>
    <xdr:to>
      <xdr:col>2</xdr:col>
      <xdr:colOff>1153795</xdr:colOff>
      <xdr:row>25</xdr:row>
      <xdr:rowOff>85725</xdr:rowOff>
    </xdr:to>
    <xdr:pic>
      <xdr:nvPicPr>
        <xdr:cNvPr id="8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5140" y="5893435"/>
          <a:ext cx="2563495" cy="1655445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</xdr:colOff>
      <xdr:row>17</xdr:row>
      <xdr:rowOff>15240</xdr:rowOff>
    </xdr:from>
    <xdr:to>
      <xdr:col>6</xdr:col>
      <xdr:colOff>116840</xdr:colOff>
      <xdr:row>25</xdr:row>
      <xdr:rowOff>64770</xdr:rowOff>
    </xdr:to>
    <xdr:pic>
      <xdr:nvPicPr>
        <xdr:cNvPr id="9" name="Picture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201035" y="6055995"/>
          <a:ext cx="3028950" cy="1471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14605</xdr:colOff>
      <xdr:row>4</xdr:row>
      <xdr:rowOff>23495</xdr:rowOff>
    </xdr:from>
    <xdr:to>
      <xdr:col>7</xdr:col>
      <xdr:colOff>215265</xdr:colOff>
      <xdr:row>4</xdr:row>
      <xdr:rowOff>1179830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7750" y="1197610"/>
          <a:ext cx="14319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712470</xdr:colOff>
      <xdr:row>9</xdr:row>
      <xdr:rowOff>161290</xdr:rowOff>
    </xdr:from>
    <xdr:to>
      <xdr:col>8</xdr:col>
      <xdr:colOff>375285</xdr:colOff>
      <xdr:row>15</xdr:row>
      <xdr:rowOff>146685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73295" y="4100830"/>
          <a:ext cx="3968115" cy="173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360045</xdr:colOff>
      <xdr:row>9</xdr:row>
      <xdr:rowOff>88900</xdr:rowOff>
    </xdr:from>
    <xdr:to>
      <xdr:col>11</xdr:col>
      <xdr:colOff>307340</xdr:colOff>
      <xdr:row>15</xdr:row>
      <xdr:rowOff>167640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26170" y="4028440"/>
          <a:ext cx="2488565" cy="182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283845</xdr:colOff>
      <xdr:row>28</xdr:row>
      <xdr:rowOff>7620</xdr:rowOff>
    </xdr:from>
    <xdr:to>
      <xdr:col>10</xdr:col>
      <xdr:colOff>173355</xdr:colOff>
      <xdr:row>44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3845" y="8004175"/>
          <a:ext cx="9949815" cy="283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485140</xdr:colOff>
      <xdr:row>16</xdr:row>
      <xdr:rowOff>30480</xdr:rowOff>
    </xdr:from>
    <xdr:to>
      <xdr:col>2</xdr:col>
      <xdr:colOff>1153795</xdr:colOff>
      <xdr:row>25</xdr:row>
      <xdr:rowOff>85725</xdr:rowOff>
    </xdr:to>
    <xdr:pic>
      <xdr:nvPicPr>
        <xdr:cNvPr id="7" name="Picture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5140" y="5893435"/>
          <a:ext cx="2563495" cy="1655445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</xdr:colOff>
      <xdr:row>17</xdr:row>
      <xdr:rowOff>15240</xdr:rowOff>
    </xdr:from>
    <xdr:to>
      <xdr:col>6</xdr:col>
      <xdr:colOff>116840</xdr:colOff>
      <xdr:row>25</xdr:row>
      <xdr:rowOff>64770</xdr:rowOff>
    </xdr:to>
    <xdr:pic>
      <xdr:nvPicPr>
        <xdr:cNvPr id="8" name="Picture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201035" y="6055995"/>
          <a:ext cx="3028950" cy="14719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1120775</xdr:colOff>
      <xdr:row>5</xdr:row>
      <xdr:rowOff>0</xdr:rowOff>
    </xdr:to>
    <xdr:pic>
      <xdr:nvPicPr>
        <xdr:cNvPr id="9" name="Picture 3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94840" y="1174115"/>
          <a:ext cx="1120775" cy="119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0" workbookViewId="0">
      <selection activeCell="C47" sqref="C47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4.8909090909091" style="1" customWidth="1"/>
    <col min="5" max="5" width="12.5545454545455" style="1" customWidth="1"/>
    <col min="6" max="6" width="13.5545454545455" style="1" customWidth="1"/>
    <col min="7" max="7" width="17.6272727272727" style="1" customWidth="1"/>
    <col min="8" max="8" width="15.1090909090909" style="1" customWidth="1"/>
    <col min="9" max="10" width="12.1272727272727" style="1" customWidth="1"/>
    <col min="11" max="11" width="12.3818181818182" style="1" customWidth="1"/>
    <col min="12" max="16384" width="9" style="1"/>
  </cols>
  <sheetData>
    <row r="1" spans="1:11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21" customFormat="1" ht="30" customHeight="1" spans="1:11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K8+K9</f>
        <v>160</v>
      </c>
      <c r="K2" s="24"/>
    </row>
    <row r="3" s="21" customFormat="1" ht="30.95" customHeight="1" spans="1:11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24"/>
    </row>
    <row r="4" s="21" customFormat="1" ht="17.5" spans="1:11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</row>
    <row r="5" s="21" customFormat="1" ht="93.95" customHeight="1" spans="1:11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32"/>
      <c r="K5" s="24"/>
    </row>
    <row r="6" s="21" customFormat="1" ht="24.95" customHeight="1" spans="1:11">
      <c r="A6" s="25" t="s">
        <v>8</v>
      </c>
      <c r="B6" s="37">
        <v>30</v>
      </c>
      <c r="C6" s="37">
        <v>32</v>
      </c>
      <c r="D6" s="37">
        <v>34</v>
      </c>
      <c r="E6" s="37">
        <v>36</v>
      </c>
      <c r="F6" s="37">
        <v>38</v>
      </c>
      <c r="G6" s="37">
        <v>40</v>
      </c>
      <c r="H6" s="37">
        <v>42</v>
      </c>
      <c r="I6" s="38">
        <v>44</v>
      </c>
      <c r="J6" s="38"/>
      <c r="K6" s="39"/>
    </row>
    <row r="7" s="21" customFormat="1" ht="24.95" customHeight="1" spans="1:11">
      <c r="A7" s="26" t="s">
        <v>9</v>
      </c>
      <c r="B7" s="40"/>
      <c r="C7" s="40" t="s">
        <v>10</v>
      </c>
      <c r="D7" s="40" t="s">
        <v>11</v>
      </c>
      <c r="E7" s="40" t="s">
        <v>12</v>
      </c>
      <c r="F7" s="40" t="s">
        <v>13</v>
      </c>
      <c r="G7" s="40"/>
      <c r="H7" s="41" t="s">
        <v>14</v>
      </c>
      <c r="I7" s="70" t="s">
        <v>15</v>
      </c>
      <c r="J7" s="38"/>
      <c r="K7" s="39"/>
    </row>
    <row r="8" s="21" customFormat="1" ht="36.95" customHeight="1" spans="1:11">
      <c r="A8" s="42" t="s">
        <v>16</v>
      </c>
      <c r="B8" s="43">
        <v>0</v>
      </c>
      <c r="C8" s="44">
        <v>10</v>
      </c>
      <c r="D8" s="43">
        <v>10</v>
      </c>
      <c r="E8" s="44">
        <v>10</v>
      </c>
      <c r="F8" s="44">
        <v>10</v>
      </c>
      <c r="G8" s="43">
        <v>0</v>
      </c>
      <c r="H8" s="43">
        <v>0</v>
      </c>
      <c r="I8" s="45">
        <v>10</v>
      </c>
      <c r="J8" s="69"/>
      <c r="K8" s="46">
        <v>50</v>
      </c>
    </row>
    <row r="9" s="21" customFormat="1" ht="36.95" customHeight="1" spans="1:11">
      <c r="A9" s="47" t="s">
        <v>17</v>
      </c>
      <c r="B9" s="39">
        <v>0</v>
      </c>
      <c r="C9" s="39">
        <v>10</v>
      </c>
      <c r="D9" s="39">
        <v>20</v>
      </c>
      <c r="E9" s="39">
        <v>30</v>
      </c>
      <c r="F9" s="39">
        <v>20</v>
      </c>
      <c r="G9" s="39">
        <v>0</v>
      </c>
      <c r="H9" s="39">
        <v>30</v>
      </c>
      <c r="I9" s="48">
        <v>0</v>
      </c>
      <c r="J9" s="39"/>
      <c r="K9" s="46">
        <v>110</v>
      </c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9"/>
    </row>
    <row r="11" ht="17.5" spans="1:11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22"/>
      <c r="K11" s="51"/>
    </row>
    <row r="12" ht="17.5" spans="1:11">
      <c r="A12" s="22"/>
      <c r="B12" s="24"/>
      <c r="C12" s="22"/>
      <c r="D12" s="22"/>
      <c r="E12" s="22"/>
      <c r="F12" s="22"/>
      <c r="G12" s="22"/>
      <c r="H12" s="22"/>
      <c r="I12" s="22"/>
      <c r="J12" s="22"/>
      <c r="K12" s="52"/>
    </row>
    <row r="13" ht="17.5" spans="1:11">
      <c r="A13" s="22"/>
      <c r="B13" s="24"/>
      <c r="C13" s="22"/>
      <c r="D13" s="22"/>
      <c r="E13" s="22"/>
      <c r="F13" s="22"/>
      <c r="G13" s="22"/>
      <c r="H13" s="22"/>
      <c r="I13" s="22"/>
      <c r="J13" s="22"/>
      <c r="K13" s="52"/>
    </row>
    <row r="14" ht="17.5" spans="1:11">
      <c r="A14" s="53" t="s">
        <v>19</v>
      </c>
      <c r="B14" s="50" t="s">
        <v>20</v>
      </c>
      <c r="C14" s="22"/>
      <c r="D14" s="22"/>
      <c r="E14" s="22"/>
      <c r="F14" s="22"/>
      <c r="G14" s="22"/>
      <c r="H14" s="22"/>
      <c r="I14" s="22"/>
      <c r="J14" s="22"/>
      <c r="K14" s="52"/>
    </row>
    <row r="40" s="1" customFormat="1" spans="1:7">
      <c r="A40" s="54" t="s">
        <v>21</v>
      </c>
      <c r="B40" s="54"/>
      <c r="C40" s="54"/>
      <c r="D40" s="54"/>
      <c r="E40" s="54"/>
      <c r="F40" s="54"/>
      <c r="G40" s="54"/>
    </row>
  </sheetData>
  <mergeCells count="1">
    <mergeCell ref="A40:G40"/>
  </mergeCells>
  <conditionalFormatting sqref="G2">
    <cfRule type="duplicateValues" dxfId="0" priority="19"/>
    <cfRule type="duplicateValues" dxfId="1" priority="20"/>
  </conditionalFormatting>
  <conditionalFormatting sqref="B7">
    <cfRule type="duplicateValues" dxfId="0" priority="11"/>
    <cfRule type="duplicateValues" dxfId="1" priority="12"/>
  </conditionalFormatting>
  <conditionalFormatting sqref="C7">
    <cfRule type="duplicateValues" dxfId="0" priority="9"/>
    <cfRule type="duplicateValues" dxfId="1" priority="10"/>
  </conditionalFormatting>
  <conditionalFormatting sqref="D7">
    <cfRule type="duplicateValues" dxfId="0" priority="7"/>
    <cfRule type="duplicateValues" dxfId="1" priority="8"/>
  </conditionalFormatting>
  <conditionalFormatting sqref="E7">
    <cfRule type="duplicateValues" dxfId="0" priority="5"/>
    <cfRule type="duplicateValues" dxfId="1" priority="6"/>
  </conditionalFormatting>
  <conditionalFormatting sqref="F7">
    <cfRule type="duplicateValues" dxfId="0" priority="3"/>
    <cfRule type="duplicateValues" dxfId="1" priority="4"/>
  </conditionalFormatting>
  <conditionalFormatting sqref="G7">
    <cfRule type="duplicateValues" dxfId="0" priority="1"/>
    <cfRule type="duplicateValues" dxfId="1" priority="2"/>
  </conditionalFormatting>
  <conditionalFormatting sqref="H7">
    <cfRule type="duplicateValues" dxfId="0" priority="13"/>
    <cfRule type="duplicateValues" dxfId="1" priority="14"/>
  </conditionalFormatting>
  <conditionalFormatting sqref="B8:J8">
    <cfRule type="containsText" dxfId="2" priority="24" stopIfTrue="1" operator="between" text=" ">
      <formula>NOT(ISERROR(SEARCH(" ",B8)))</formula>
    </cfRule>
    <cfRule type="cellIs" dxfId="3" priority="25" operator="greaterThan">
      <formula>0</formula>
    </cfRule>
    <cfRule type="cellIs" dxfId="4" priority="26" operator="equal">
      <formula>0</formula>
    </cfRule>
  </conditionalFormatting>
  <conditionalFormatting sqref="K11">
    <cfRule type="containsText" dxfId="2" priority="21" stopIfTrue="1" operator="between" text=" ">
      <formula>NOT(ISERROR(SEARCH(" ",K11)))</formula>
    </cfRule>
    <cfRule type="cellIs" dxfId="3" priority="22" operator="greaterThan">
      <formula>0</formula>
    </cfRule>
    <cfRule type="cellIs" dxfId="4" priority="23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79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topLeftCell="A3" workbookViewId="0">
      <selection activeCell="D53" sqref="D53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.8818181818182" style="1" customWidth="1"/>
    <col min="6" max="6" width="14.5" style="1" customWidth="1"/>
    <col min="7" max="7" width="17.6272727272727" style="1" customWidth="1"/>
    <col min="8" max="8" width="12.2181818181818" style="1" customWidth="1"/>
    <col min="9" max="9" width="12.1272727272727" style="1" customWidth="1"/>
    <col min="10" max="10" width="12.3818181818182" style="1" customWidth="1"/>
    <col min="11" max="16384" width="9" style="1"/>
  </cols>
  <sheetData>
    <row r="1" spans="1:10">
      <c r="A1" s="22"/>
      <c r="B1" s="22"/>
      <c r="C1" s="22"/>
      <c r="D1" s="23"/>
      <c r="E1" s="22"/>
      <c r="F1" s="22"/>
      <c r="G1" s="22"/>
      <c r="H1" s="22"/>
      <c r="I1" s="22"/>
      <c r="J1" s="22"/>
    </row>
    <row r="2" s="21" customFormat="1" ht="30" customHeight="1" spans="1:10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4"/>
    </row>
    <row r="3" s="21" customFormat="1" ht="30.95" customHeight="1" spans="1:10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24"/>
    </row>
    <row r="4" s="21" customFormat="1" ht="17.5" spans="1:10">
      <c r="A4" s="24"/>
      <c r="B4" s="24"/>
      <c r="C4" s="24"/>
      <c r="D4" s="24"/>
      <c r="E4" s="32"/>
      <c r="F4" s="24"/>
      <c r="G4" s="24"/>
      <c r="H4" s="24"/>
      <c r="I4" s="24"/>
      <c r="J4" s="24"/>
    </row>
    <row r="5" s="21" customFormat="1" ht="93.95" customHeight="1" spans="1:10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24"/>
    </row>
    <row r="6" s="21" customFormat="1" ht="24.95" customHeight="1" spans="1:10">
      <c r="A6" s="25" t="s">
        <v>8</v>
      </c>
      <c r="B6" s="37">
        <v>32</v>
      </c>
      <c r="C6" s="37">
        <v>34</v>
      </c>
      <c r="D6" s="37">
        <v>36</v>
      </c>
      <c r="E6" s="37">
        <v>38</v>
      </c>
      <c r="F6" s="37">
        <v>40</v>
      </c>
      <c r="G6" s="38">
        <v>42</v>
      </c>
      <c r="H6" s="38">
        <v>44</v>
      </c>
      <c r="I6" s="38"/>
      <c r="J6" s="39" t="s">
        <v>22</v>
      </c>
    </row>
    <row r="7" s="21" customFormat="1" ht="24.95" customHeight="1" spans="1:10">
      <c r="A7" s="26" t="s">
        <v>9</v>
      </c>
      <c r="B7" s="40" t="s">
        <v>79</v>
      </c>
      <c r="C7" s="40" t="s">
        <v>80</v>
      </c>
      <c r="D7" s="40" t="s">
        <v>81</v>
      </c>
      <c r="E7" s="40"/>
      <c r="F7" s="40" t="s">
        <v>82</v>
      </c>
      <c r="G7" s="41" t="s">
        <v>83</v>
      </c>
      <c r="H7" s="41" t="s">
        <v>84</v>
      </c>
      <c r="I7" s="41"/>
      <c r="J7" s="39"/>
    </row>
    <row r="8" s="21" customFormat="1" ht="36.95" customHeight="1" spans="1:10">
      <c r="A8" s="42" t="s">
        <v>16</v>
      </c>
      <c r="B8" s="43">
        <v>10</v>
      </c>
      <c r="C8" s="44">
        <v>30</v>
      </c>
      <c r="D8" s="43">
        <v>10</v>
      </c>
      <c r="E8" s="44"/>
      <c r="F8" s="44">
        <v>10</v>
      </c>
      <c r="G8" s="43">
        <v>10</v>
      </c>
      <c r="H8" s="43">
        <v>10</v>
      </c>
      <c r="I8" s="45"/>
      <c r="J8" s="46">
        <v>80</v>
      </c>
    </row>
    <row r="9" s="21" customFormat="1" ht="36.95" customHeight="1" spans="1:10">
      <c r="A9" s="47" t="s">
        <v>17</v>
      </c>
      <c r="B9" s="39">
        <v>0</v>
      </c>
      <c r="C9" s="39">
        <v>0</v>
      </c>
      <c r="D9" s="39">
        <v>0</v>
      </c>
      <c r="E9" s="39"/>
      <c r="F9" s="39">
        <v>0</v>
      </c>
      <c r="G9" s="39">
        <v>20</v>
      </c>
      <c r="H9" s="39">
        <v>0</v>
      </c>
      <c r="I9" s="48"/>
      <c r="J9" s="46">
        <v>20</v>
      </c>
    </row>
    <row r="10" spans="1:10">
      <c r="A10" s="22"/>
      <c r="B10" s="22"/>
      <c r="C10" s="22"/>
      <c r="D10" s="22"/>
      <c r="E10" s="22"/>
      <c r="F10" s="22"/>
      <c r="G10" s="22"/>
      <c r="H10" s="22"/>
      <c r="I10" s="22"/>
      <c r="J10" s="49"/>
    </row>
    <row r="11" ht="17.5" spans="1:10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51"/>
    </row>
    <row r="12" ht="17.5" spans="1:10">
      <c r="A12" s="22"/>
      <c r="B12" s="24"/>
      <c r="C12" s="22"/>
      <c r="D12" s="22"/>
      <c r="E12" s="22"/>
      <c r="F12" s="22"/>
      <c r="G12" s="22"/>
      <c r="H12" s="22"/>
      <c r="I12" s="22"/>
      <c r="J12" s="52"/>
    </row>
    <row r="13" ht="17.5" spans="1:10">
      <c r="A13" s="22"/>
      <c r="B13" s="24"/>
      <c r="C13" s="22"/>
      <c r="D13" s="22"/>
      <c r="E13" s="22"/>
      <c r="F13" s="22"/>
      <c r="G13" s="22"/>
      <c r="H13" s="22"/>
      <c r="I13" s="22"/>
      <c r="J13" s="52"/>
    </row>
    <row r="14" ht="17.5" spans="1:10">
      <c r="A14" s="53" t="s">
        <v>19</v>
      </c>
      <c r="B14" s="50" t="s">
        <v>20</v>
      </c>
      <c r="C14" s="22"/>
      <c r="D14" s="22"/>
      <c r="E14" s="22"/>
      <c r="F14" s="22"/>
      <c r="G14" s="22"/>
      <c r="H14" s="22"/>
      <c r="I14" s="22"/>
      <c r="J14" s="52"/>
    </row>
    <row r="43" s="1" customFormat="1" spans="1:7">
      <c r="A43" s="54" t="s">
        <v>21</v>
      </c>
      <c r="B43" s="54"/>
      <c r="C43" s="54"/>
      <c r="D43" s="54"/>
      <c r="E43" s="54"/>
      <c r="F43" s="54"/>
      <c r="G43" s="54"/>
    </row>
  </sheetData>
  <mergeCells count="1">
    <mergeCell ref="A43:G43"/>
  </mergeCells>
  <conditionalFormatting sqref="G2">
    <cfRule type="duplicateValues" dxfId="1" priority="18"/>
    <cfRule type="duplicateValues" dxfId="0" priority="17"/>
  </conditionalFormatting>
  <conditionalFormatting sqref="B7">
    <cfRule type="duplicateValues" dxfId="1" priority="10"/>
    <cfRule type="duplicateValues" dxfId="0" priority="9"/>
  </conditionalFormatting>
  <conditionalFormatting sqref="C7">
    <cfRule type="duplicateValues" dxfId="1" priority="8"/>
    <cfRule type="duplicateValues" dxfId="0" priority="7"/>
  </conditionalFormatting>
  <conditionalFormatting sqref="D7">
    <cfRule type="duplicateValues" dxfId="1" priority="6"/>
    <cfRule type="duplicateValues" dxfId="0" priority="5"/>
  </conditionalFormatting>
  <conditionalFormatting sqref="E7">
    <cfRule type="duplicateValues" dxfId="1" priority="4"/>
    <cfRule type="duplicateValues" dxfId="0" priority="3"/>
  </conditionalFormatting>
  <conditionalFormatting sqref="F7">
    <cfRule type="duplicateValues" dxfId="1" priority="2"/>
    <cfRule type="duplicateValues" dxfId="0" priority="1"/>
  </conditionalFormatting>
  <conditionalFormatting sqref="G7">
    <cfRule type="duplicateValues" dxfId="1" priority="14"/>
    <cfRule type="duplicateValues" dxfId="0" priority="13"/>
  </conditionalFormatting>
  <conditionalFormatting sqref="H7">
    <cfRule type="duplicateValues" dxfId="1" priority="16"/>
    <cfRule type="duplicateValues" dxfId="0" priority="15"/>
  </conditionalFormatting>
  <conditionalFormatting sqref="I7">
    <cfRule type="duplicateValues" dxfId="1" priority="12"/>
    <cfRule type="duplicateValues" dxfId="0" priority="11"/>
  </conditionalFormatting>
  <conditionalFormatting sqref="B8:I8">
    <cfRule type="containsText" dxfId="2" priority="22" stopIfTrue="1" operator="between" text=" ">
      <formula>NOT(ISERROR(SEARCH(" ",B8)))</formula>
    </cfRule>
    <cfRule type="cellIs" dxfId="3" priority="23" operator="greaterThan">
      <formula>0</formula>
    </cfRule>
    <cfRule type="cellIs" dxfId="4" priority="24" operator="equal">
      <formula>0</formula>
    </cfRule>
  </conditionalFormatting>
  <conditionalFormatting sqref="J11">
    <cfRule type="containsText" dxfId="2" priority="19" stopIfTrue="1" operator="between" text=" ">
      <formula>NOT(ISERROR(SEARCH(" ",J11)))</formula>
    </cfRule>
    <cfRule type="cellIs" dxfId="3" priority="20" operator="greaterThan">
      <formula>0</formula>
    </cfRule>
    <cfRule type="cellIs" dxfId="4" priority="2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77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view="pageBreakPreview" zoomScaleNormal="100" workbookViewId="0">
      <selection activeCell="G2" sqref="G2"/>
    </sheetView>
  </sheetViews>
  <sheetFormatPr defaultColWidth="9" defaultRowHeight="14"/>
  <cols>
    <col min="1" max="1" width="9" style="1"/>
    <col min="2" max="2" width="10.1272727272727" style="1" customWidth="1"/>
    <col min="3" max="3" width="18.6272727272727" style="1" customWidth="1"/>
    <col min="4" max="4" width="11" style="1" customWidth="1"/>
    <col min="5" max="5" width="9" style="1"/>
    <col min="6" max="6" width="10.3818181818182" style="1" customWidth="1"/>
    <col min="7" max="7" width="14.8818181818182" style="1" customWidth="1"/>
    <col min="8" max="8" width="9" style="1"/>
    <col min="9" max="9" width="14.1272727272727" style="1" customWidth="1"/>
    <col min="10" max="10" width="18.8818181818182" style="1" customWidth="1"/>
    <col min="11" max="12" width="11.3818181818182" style="1" customWidth="1"/>
    <col min="13" max="16384" width="9" style="1"/>
  </cols>
  <sheetData>
    <row r="1" spans="1:13">
      <c r="D1" s="2"/>
    </row>
    <row r="2" ht="30" customHeight="1" spans="1:13">
      <c r="B2" s="3" t="s">
        <v>85</v>
      </c>
      <c r="C2" s="4" t="s">
        <v>86</v>
      </c>
      <c r="D2" s="2"/>
      <c r="E2" s="2"/>
      <c r="F2" s="3" t="s">
        <v>87</v>
      </c>
      <c r="G2" s="5" t="s">
        <v>88</v>
      </c>
      <c r="I2" s="3" t="s">
        <v>2</v>
      </c>
      <c r="J2" s="6">
        <v>10</v>
      </c>
    </row>
    <row r="3" ht="24" customHeight="1" spans="1:13">
      <c r="B3" s="3" t="s">
        <v>89</v>
      </c>
      <c r="C3" s="7">
        <v>42449</v>
      </c>
      <c r="E3" s="2"/>
      <c r="F3" s="8" t="s">
        <v>8</v>
      </c>
      <c r="G3" s="9">
        <v>38</v>
      </c>
      <c r="I3" s="3" t="s">
        <v>5</v>
      </c>
      <c r="J3" s="10"/>
    </row>
    <row r="4" spans="1:13">
      <c r="E4" s="2"/>
    </row>
    <row r="5" ht="69.95" customHeight="1" spans="1:13">
      <c r="B5" s="11" t="s">
        <v>90</v>
      </c>
      <c r="C5" s="12" t="s">
        <v>91</v>
      </c>
      <c r="H5" s="2"/>
      <c r="I5" s="2"/>
      <c r="J5" s="2"/>
    </row>
    <row r="6" ht="24.95" customHeight="1" spans="1:13">
      <c r="A6" s="4" t="s">
        <v>8</v>
      </c>
      <c r="B6" s="13">
        <v>20</v>
      </c>
      <c r="C6" s="13">
        <v>22</v>
      </c>
      <c r="D6" s="13">
        <v>24</v>
      </c>
      <c r="E6" s="13">
        <v>26</v>
      </c>
      <c r="F6" s="13">
        <v>28</v>
      </c>
      <c r="G6" s="13">
        <v>30</v>
      </c>
      <c r="H6" s="13">
        <v>32</v>
      </c>
      <c r="I6" s="13">
        <v>34</v>
      </c>
      <c r="J6" s="13">
        <v>36</v>
      </c>
      <c r="K6" s="14">
        <v>38</v>
      </c>
      <c r="L6" s="14">
        <v>40</v>
      </c>
      <c r="M6" s="15" t="s">
        <v>22</v>
      </c>
    </row>
    <row r="7" ht="24.95" customHeight="1" spans="1:13">
      <c r="A7" s="4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7">
        <v>10</v>
      </c>
      <c r="L7" s="16"/>
      <c r="M7" s="18">
        <f>SUM(B7:L7)</f>
        <v>10</v>
      </c>
    </row>
    <row r="8" ht="69.95" customHeight="1"/>
    <row r="9" ht="69.95" customHeight="1" spans="1:13">
      <c r="I9" s="19" t="s">
        <v>92</v>
      </c>
      <c r="J9" s="20"/>
    </row>
  </sheetData>
  <conditionalFormatting sqref="B7:J7">
    <cfRule type="containsText" dxfId="2" priority="1" stopIfTrue="1" operator="between" text=" ">
      <formula>NOT(ISERROR(SEARCH(" ",B7)))</formula>
    </cfRule>
    <cfRule type="cellIs" dxfId="3" priority="2" operator="greaterThan">
      <formula>0</formula>
    </cfRule>
    <cfRule type="cellIs" dxfId="4" priority="3" operator="equal">
      <formula>0</formula>
    </cfRule>
  </conditionalFormatting>
  <pageMargins left="0.699305555555556" right="0.699305555555556" top="0.75" bottom="0.75" header="0.3" footer="0.3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opLeftCell="A23" workbookViewId="0">
      <selection activeCell="C49" sqref="C49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.8818181818182" style="1" customWidth="1"/>
    <col min="6" max="6" width="14.5" style="1" customWidth="1"/>
    <col min="7" max="7" width="17.6272727272727" style="1" customWidth="1"/>
    <col min="8" max="8" width="11.7818181818182" style="1" customWidth="1"/>
    <col min="9" max="9" width="13.7818181818182" style="1" customWidth="1"/>
    <col min="10" max="11" width="12.1272727272727" style="1" customWidth="1"/>
    <col min="12" max="12" width="12.3818181818182" style="1" customWidth="1"/>
    <col min="13" max="16384" width="9" style="1"/>
  </cols>
  <sheetData>
    <row r="1" spans="1:12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</row>
    <row r="2" s="21" customFormat="1" ht="30" customHeight="1" spans="1:12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L8+L9</f>
        <v>180</v>
      </c>
      <c r="K2" s="29"/>
      <c r="L2" s="24"/>
    </row>
    <row r="3" s="21" customFormat="1" ht="30.95" customHeight="1" spans="1:12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56"/>
      <c r="L3" s="24"/>
    </row>
    <row r="4" s="21" customFormat="1" ht="17.5" spans="1:12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  <c r="L4" s="24"/>
    </row>
    <row r="5" s="21" customFormat="1" ht="93.95" customHeight="1" spans="1:12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32"/>
      <c r="K5" s="24"/>
      <c r="L5" s="24"/>
    </row>
    <row r="6" s="21" customFormat="1" ht="24.95" customHeight="1" spans="1:12">
      <c r="A6" s="25" t="s">
        <v>8</v>
      </c>
      <c r="B6" s="37">
        <v>30</v>
      </c>
      <c r="C6" s="37">
        <v>32</v>
      </c>
      <c r="D6" s="37">
        <v>34</v>
      </c>
      <c r="E6" s="37">
        <v>36</v>
      </c>
      <c r="F6" s="37">
        <v>38</v>
      </c>
      <c r="G6" s="37">
        <v>40</v>
      </c>
      <c r="H6" s="38">
        <v>42</v>
      </c>
      <c r="I6" s="38">
        <v>44</v>
      </c>
      <c r="J6" s="38"/>
      <c r="K6" s="38"/>
      <c r="L6" s="39" t="s">
        <v>22</v>
      </c>
    </row>
    <row r="7" s="21" customFormat="1" ht="24.95" customHeight="1" spans="1:12">
      <c r="A7" s="26" t="s">
        <v>9</v>
      </c>
      <c r="B7" s="40" t="s">
        <v>23</v>
      </c>
      <c r="C7" s="40" t="s">
        <v>24</v>
      </c>
      <c r="D7" s="40" t="s">
        <v>25</v>
      </c>
      <c r="E7" s="40" t="s">
        <v>26</v>
      </c>
      <c r="F7" s="40" t="s">
        <v>27</v>
      </c>
      <c r="G7" s="41" t="s">
        <v>28</v>
      </c>
      <c r="H7" s="41" t="s">
        <v>29</v>
      </c>
      <c r="I7" s="41" t="s">
        <v>30</v>
      </c>
      <c r="J7" s="38"/>
      <c r="K7" s="38"/>
      <c r="L7" s="39"/>
    </row>
    <row r="8" s="21" customFormat="1" ht="36.95" customHeight="1" spans="1:12">
      <c r="A8" s="42" t="s">
        <v>16</v>
      </c>
      <c r="B8" s="43">
        <v>0</v>
      </c>
      <c r="C8" s="44">
        <v>0</v>
      </c>
      <c r="D8" s="43">
        <v>0</v>
      </c>
      <c r="E8" s="44">
        <v>10</v>
      </c>
      <c r="F8" s="44">
        <v>10</v>
      </c>
      <c r="G8" s="43">
        <v>10</v>
      </c>
      <c r="H8" s="43">
        <v>10</v>
      </c>
      <c r="I8" s="45">
        <v>0</v>
      </c>
      <c r="J8" s="69"/>
      <c r="K8" s="69"/>
      <c r="L8" s="46">
        <v>40</v>
      </c>
    </row>
    <row r="9" s="21" customFormat="1" ht="36.95" customHeight="1" spans="1:12">
      <c r="A9" s="47" t="s">
        <v>17</v>
      </c>
      <c r="B9" s="39">
        <v>10</v>
      </c>
      <c r="C9" s="39">
        <v>10</v>
      </c>
      <c r="D9" s="39">
        <v>30</v>
      </c>
      <c r="E9" s="39">
        <v>50</v>
      </c>
      <c r="F9" s="39">
        <v>20</v>
      </c>
      <c r="G9" s="39">
        <v>10</v>
      </c>
      <c r="H9" s="39">
        <v>0</v>
      </c>
      <c r="I9" s="48">
        <v>10</v>
      </c>
      <c r="J9" s="39"/>
      <c r="K9" s="39"/>
      <c r="L9" s="46">
        <v>140</v>
      </c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49"/>
    </row>
    <row r="11" ht="17.5" spans="1:12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51"/>
    </row>
    <row r="12" ht="17.5" spans="1:12">
      <c r="A12" s="22"/>
      <c r="B12" s="24"/>
      <c r="C12" s="22"/>
      <c r="D12" s="22"/>
      <c r="E12" s="22"/>
      <c r="F12" s="22"/>
      <c r="G12" s="22"/>
      <c r="H12" s="22"/>
      <c r="I12" s="22"/>
      <c r="J12" s="22"/>
      <c r="K12" s="22"/>
      <c r="L12" s="52"/>
    </row>
    <row r="13" ht="17.5" spans="1:12">
      <c r="A13" s="22"/>
      <c r="B13" s="24"/>
      <c r="C13" s="22"/>
      <c r="D13" s="22"/>
      <c r="E13" s="22"/>
      <c r="F13" s="22"/>
      <c r="G13" s="22"/>
      <c r="H13" s="22"/>
      <c r="I13" s="22"/>
      <c r="J13" s="22"/>
      <c r="K13" s="22"/>
      <c r="L13" s="52"/>
    </row>
    <row r="14" ht="17.5" spans="1:12">
      <c r="A14" s="53" t="s">
        <v>19</v>
      </c>
      <c r="B14" s="50" t="s">
        <v>20</v>
      </c>
      <c r="C14" s="22"/>
      <c r="D14" s="22"/>
      <c r="E14" s="22"/>
      <c r="F14" s="22"/>
      <c r="G14" s="22"/>
      <c r="H14" s="22"/>
      <c r="I14" s="22"/>
      <c r="J14" s="22"/>
      <c r="K14" s="22"/>
      <c r="L14" s="52"/>
    </row>
    <row r="42" s="1" customFormat="1" spans="1:7">
      <c r="A42" s="54" t="s">
        <v>21</v>
      </c>
      <c r="B42" s="54"/>
      <c r="C42" s="54"/>
      <c r="D42" s="54"/>
      <c r="E42" s="54"/>
      <c r="F42" s="54"/>
      <c r="G42" s="54"/>
    </row>
  </sheetData>
  <mergeCells count="1">
    <mergeCell ref="A42:G42"/>
  </mergeCells>
  <conditionalFormatting sqref="G2">
    <cfRule type="duplicateValues" dxfId="0" priority="21"/>
    <cfRule type="duplicateValues" dxfId="1" priority="22"/>
  </conditionalFormatting>
  <conditionalFormatting sqref="B7">
    <cfRule type="duplicateValues" dxfId="0" priority="9"/>
    <cfRule type="duplicateValues" dxfId="1" priority="10"/>
  </conditionalFormatting>
  <conditionalFormatting sqref="C7">
    <cfRule type="duplicateValues" dxfId="0" priority="7"/>
    <cfRule type="duplicateValues" dxfId="1" priority="8"/>
  </conditionalFormatting>
  <conditionalFormatting sqref="D7">
    <cfRule type="duplicateValues" dxfId="0" priority="5"/>
    <cfRule type="duplicateValues" dxfId="1" priority="6"/>
  </conditionalFormatting>
  <conditionalFormatting sqref="E7">
    <cfRule type="duplicateValues" dxfId="0" priority="3"/>
    <cfRule type="duplicateValues" dxfId="1" priority="4"/>
  </conditionalFormatting>
  <conditionalFormatting sqref="F7">
    <cfRule type="duplicateValues" dxfId="0" priority="1"/>
    <cfRule type="duplicateValues" dxfId="1" priority="2"/>
  </conditionalFormatting>
  <conditionalFormatting sqref="G7">
    <cfRule type="duplicateValues" dxfId="0" priority="13"/>
    <cfRule type="duplicateValues" dxfId="1" priority="14"/>
  </conditionalFormatting>
  <conditionalFormatting sqref="H7">
    <cfRule type="duplicateValues" dxfId="0" priority="17"/>
    <cfRule type="duplicateValues" dxfId="1" priority="18"/>
  </conditionalFormatting>
  <conditionalFormatting sqref="I7">
    <cfRule type="duplicateValues" dxfId="0" priority="11"/>
    <cfRule type="duplicateValues" dxfId="1" priority="12"/>
  </conditionalFormatting>
  <conditionalFormatting sqref="B8:K8">
    <cfRule type="containsText" dxfId="2" priority="26" stopIfTrue="1" operator="between" text=" ">
      <formula>NOT(ISERROR(SEARCH(" ",B8)))</formula>
    </cfRule>
    <cfRule type="cellIs" dxfId="3" priority="27" operator="greaterThan">
      <formula>0</formula>
    </cfRule>
    <cfRule type="cellIs" dxfId="4" priority="28" operator="equal">
      <formula>0</formula>
    </cfRule>
  </conditionalFormatting>
  <conditionalFormatting sqref="L11">
    <cfRule type="containsText" dxfId="2" priority="23" stopIfTrue="1" operator="between" text=" ">
      <formula>NOT(ISERROR(SEARCH(" ",L11)))</formula>
    </cfRule>
    <cfRule type="cellIs" dxfId="3" priority="24" operator="greaterThan">
      <formula>0</formula>
    </cfRule>
    <cfRule type="cellIs" dxfId="4" priority="25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77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opLeftCell="A53" workbookViewId="0">
      <selection activeCell="F75" sqref="F75"/>
    </sheetView>
  </sheetViews>
  <sheetFormatPr defaultColWidth="9" defaultRowHeight="14"/>
  <cols>
    <col min="1" max="1" width="12.8818181818182" style="1" customWidth="1"/>
    <col min="2" max="2" width="16.5" style="1" customWidth="1"/>
    <col min="3" max="3" width="17.7545454545455" style="1" customWidth="1"/>
    <col min="4" max="4" width="13.2545454545455" style="1" customWidth="1"/>
    <col min="5" max="5" width="10.6272727272727" style="1" customWidth="1"/>
    <col min="6" max="6" width="10.3818181818182" style="1" customWidth="1"/>
    <col min="7" max="7" width="18" style="1" customWidth="1"/>
    <col min="8" max="8" width="9" style="1"/>
    <col min="9" max="9" width="19.6272727272727" style="1" customWidth="1"/>
    <col min="10" max="10" width="18.8818181818182" style="1" customWidth="1"/>
    <col min="11" max="11" width="12.3818181818182" style="1" customWidth="1"/>
    <col min="12" max="16384" width="9" style="1"/>
  </cols>
  <sheetData>
    <row r="1" spans="1:11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21" customFormat="1" ht="30" customHeight="1" spans="1:11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K8+K9</f>
        <v>180</v>
      </c>
      <c r="K2" s="24"/>
    </row>
    <row r="3" s="21" customFormat="1" ht="30.95" customHeight="1" spans="1:11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24"/>
    </row>
    <row r="4" s="21" customFormat="1" ht="17.5" spans="1:11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</row>
    <row r="5" s="21" customFormat="1" ht="126" customHeight="1" spans="1:11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32"/>
      <c r="K5" s="24"/>
    </row>
    <row r="6" s="21" customFormat="1" ht="24.95" customHeight="1" spans="1:11">
      <c r="A6" s="25" t="s">
        <v>8</v>
      </c>
      <c r="B6" s="37">
        <v>38</v>
      </c>
      <c r="C6" s="37">
        <v>40</v>
      </c>
      <c r="D6" s="37">
        <v>46</v>
      </c>
      <c r="E6" s="37"/>
      <c r="F6" s="37"/>
      <c r="G6" s="38"/>
      <c r="H6" s="38"/>
      <c r="I6" s="38"/>
      <c r="J6" s="38"/>
      <c r="K6" s="39" t="s">
        <v>22</v>
      </c>
    </row>
    <row r="7" s="21" customFormat="1" ht="24.95" customHeight="1" spans="1:11">
      <c r="A7" s="26" t="s">
        <v>9</v>
      </c>
      <c r="B7" s="41" t="s">
        <v>31</v>
      </c>
      <c r="C7" s="41" t="s">
        <v>32</v>
      </c>
      <c r="D7" s="41" t="s">
        <v>33</v>
      </c>
      <c r="E7" s="37"/>
      <c r="F7" s="37"/>
      <c r="G7" s="38"/>
      <c r="H7" s="38"/>
      <c r="I7" s="38"/>
      <c r="J7" s="38"/>
      <c r="K7" s="39"/>
    </row>
    <row r="8" s="21" customFormat="1" ht="36.95" customHeight="1" spans="1:11">
      <c r="A8" s="42" t="s">
        <v>16</v>
      </c>
      <c r="B8" s="43">
        <v>0</v>
      </c>
      <c r="C8" s="44">
        <v>0</v>
      </c>
      <c r="D8" s="43">
        <v>0</v>
      </c>
      <c r="E8" s="44"/>
      <c r="F8" s="44"/>
      <c r="G8" s="43"/>
      <c r="H8" s="43"/>
      <c r="I8" s="45"/>
      <c r="J8" s="69"/>
      <c r="K8" s="46">
        <f>SUM(B8:J8)</f>
        <v>0</v>
      </c>
    </row>
    <row r="9" s="21" customFormat="1" ht="36.95" customHeight="1" spans="1:11">
      <c r="A9" s="47" t="s">
        <v>17</v>
      </c>
      <c r="B9" s="39">
        <v>120</v>
      </c>
      <c r="C9" s="39">
        <v>20</v>
      </c>
      <c r="D9" s="39">
        <v>40</v>
      </c>
      <c r="E9" s="39"/>
      <c r="F9" s="39"/>
      <c r="G9" s="39"/>
      <c r="H9" s="39"/>
      <c r="I9" s="48"/>
      <c r="J9" s="39"/>
      <c r="K9" s="46">
        <v>180</v>
      </c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9"/>
    </row>
    <row r="11" ht="17.5" spans="1:11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22"/>
      <c r="K11" s="51"/>
    </row>
    <row r="12" ht="15" spans="1:11">
      <c r="A12" s="22"/>
      <c r="B12" s="58" t="s">
        <v>34</v>
      </c>
      <c r="C12" s="58"/>
      <c r="D12" s="58"/>
      <c r="E12" s="58"/>
      <c r="F12" s="22"/>
      <c r="G12" s="22"/>
      <c r="H12" s="22"/>
      <c r="I12" s="22"/>
      <c r="J12" s="22"/>
      <c r="K12" s="5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5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52"/>
    </row>
    <row r="43" spans="10:11">
      <c r="J43" s="68" t="s">
        <v>35</v>
      </c>
      <c r="K43" s="68"/>
    </row>
    <row r="44" spans="10:11">
      <c r="J44" s="68"/>
      <c r="K44" s="68"/>
    </row>
    <row r="45" spans="10:11">
      <c r="J45" s="68"/>
      <c r="K45" s="68"/>
    </row>
    <row r="65" s="1" customFormat="1" spans="1:7">
      <c r="A65" s="54" t="s">
        <v>21</v>
      </c>
      <c r="B65" s="54"/>
      <c r="C65" s="54"/>
      <c r="D65" s="54"/>
      <c r="E65" s="54"/>
      <c r="F65" s="54"/>
      <c r="G65" s="54"/>
    </row>
  </sheetData>
  <mergeCells count="3">
    <mergeCell ref="B12:E12"/>
    <mergeCell ref="A65:G65"/>
    <mergeCell ref="J43:K45"/>
  </mergeCells>
  <conditionalFormatting sqref="G2">
    <cfRule type="duplicateValues" dxfId="0" priority="9"/>
    <cfRule type="duplicateValues" dxfId="1" priority="10"/>
  </conditionalFormatting>
  <conditionalFormatting sqref="B7">
    <cfRule type="duplicateValues" dxfId="0" priority="5"/>
    <cfRule type="duplicateValues" dxfId="1" priority="6"/>
  </conditionalFormatting>
  <conditionalFormatting sqref="C7">
    <cfRule type="duplicateValues" dxfId="0" priority="3"/>
    <cfRule type="duplicateValues" dxfId="1" priority="4"/>
  </conditionalFormatting>
  <conditionalFormatting sqref="D7">
    <cfRule type="duplicateValues" dxfId="0" priority="1"/>
    <cfRule type="duplicateValues" dxfId="1" priority="2"/>
  </conditionalFormatting>
  <conditionalFormatting sqref="B8:J8">
    <cfRule type="containsText" dxfId="2" priority="14" stopIfTrue="1" operator="between" text=" ">
      <formula>NOT(ISERROR(SEARCH(" ",B8)))</formula>
    </cfRule>
    <cfRule type="cellIs" dxfId="3" priority="15" operator="greaterThan">
      <formula>0</formula>
    </cfRule>
    <cfRule type="cellIs" dxfId="4" priority="16" operator="equal">
      <formula>0</formula>
    </cfRule>
  </conditionalFormatting>
  <conditionalFormatting sqref="K11">
    <cfRule type="containsText" dxfId="2" priority="11" stopIfTrue="1" operator="between" text=" ">
      <formula>NOT(ISERROR(SEARCH(" ",K11)))</formula>
    </cfRule>
    <cfRule type="cellIs" dxfId="3" priority="12" operator="greaterThan">
      <formula>0</formula>
    </cfRule>
    <cfRule type="cellIs" dxfId="4" priority="13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54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3" workbookViewId="0">
      <selection activeCell="A45" sqref="A45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6" width="13.5" style="1" customWidth="1"/>
    <col min="7" max="7" width="17.6272727272727" style="1" customWidth="1"/>
    <col min="8" max="8" width="13.3363636363636" style="1" customWidth="1"/>
    <col min="9" max="9" width="14.3363636363636" style="1" customWidth="1"/>
    <col min="10" max="10" width="12.1272727272727" style="1" customWidth="1"/>
    <col min="11" max="11" width="12.3818181818182" style="1" customWidth="1"/>
    <col min="12" max="16384" width="9" style="1"/>
  </cols>
  <sheetData>
    <row r="1" spans="1:11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21" customFormat="1" ht="30" customHeight="1" spans="1:11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K8+K9</f>
        <v>170</v>
      </c>
      <c r="K2" s="24"/>
    </row>
    <row r="3" s="21" customFormat="1" ht="30.95" customHeight="1" spans="1:11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24"/>
    </row>
    <row r="4" s="21" customFormat="1" ht="17.5" spans="1:11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</row>
    <row r="5" s="21" customFormat="1" ht="93.95" customHeight="1" spans="1:11">
      <c r="A5" s="24"/>
      <c r="B5" s="33" t="s">
        <v>6</v>
      </c>
      <c r="C5" s="57"/>
      <c r="D5" s="24"/>
      <c r="E5" s="24"/>
      <c r="F5" s="35" t="s">
        <v>7</v>
      </c>
      <c r="G5" s="36"/>
      <c r="H5" s="32"/>
      <c r="I5" s="32"/>
      <c r="J5" s="32"/>
      <c r="K5" s="24"/>
    </row>
    <row r="6" s="21" customFormat="1" ht="24.95" customHeight="1" spans="1:11">
      <c r="A6" s="25" t="s">
        <v>8</v>
      </c>
      <c r="B6" s="37">
        <v>30</v>
      </c>
      <c r="C6" s="37">
        <v>32</v>
      </c>
      <c r="D6" s="37">
        <v>34</v>
      </c>
      <c r="E6" s="37">
        <v>36</v>
      </c>
      <c r="F6" s="37">
        <v>38</v>
      </c>
      <c r="G6" s="37">
        <v>40</v>
      </c>
      <c r="H6" s="38">
        <v>42</v>
      </c>
      <c r="I6" s="38">
        <v>44</v>
      </c>
      <c r="J6" s="38"/>
      <c r="K6" s="39" t="s">
        <v>22</v>
      </c>
    </row>
    <row r="7" s="21" customFormat="1" ht="24.95" customHeight="1" spans="1:11">
      <c r="A7" s="26" t="s">
        <v>9</v>
      </c>
      <c r="B7" s="40" t="s">
        <v>36</v>
      </c>
      <c r="C7" s="40" t="s">
        <v>37</v>
      </c>
      <c r="D7" s="40" t="s">
        <v>38</v>
      </c>
      <c r="E7" s="40" t="s">
        <v>39</v>
      </c>
      <c r="F7" s="40" t="s">
        <v>40</v>
      </c>
      <c r="G7" s="40" t="s">
        <v>41</v>
      </c>
      <c r="H7" s="40" t="s">
        <v>42</v>
      </c>
      <c r="I7" s="40" t="s">
        <v>43</v>
      </c>
      <c r="J7" s="40"/>
      <c r="K7" s="39"/>
    </row>
    <row r="8" s="21" customFormat="1" ht="36.95" customHeight="1" spans="1:11">
      <c r="A8" s="42" t="s">
        <v>16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/>
      <c r="K8" s="46">
        <f>SUM(B8:J8)</f>
        <v>0</v>
      </c>
    </row>
    <row r="9" s="21" customFormat="1" ht="36.95" customHeight="1" spans="1:11">
      <c r="A9" s="47" t="s">
        <v>17</v>
      </c>
      <c r="B9" s="39">
        <v>10</v>
      </c>
      <c r="C9" s="39">
        <v>20</v>
      </c>
      <c r="D9" s="39">
        <v>40</v>
      </c>
      <c r="E9" s="39">
        <v>30</v>
      </c>
      <c r="F9" s="39">
        <v>40</v>
      </c>
      <c r="G9" s="39">
        <v>10</v>
      </c>
      <c r="H9" s="39">
        <v>10</v>
      </c>
      <c r="I9" s="39">
        <v>10</v>
      </c>
      <c r="J9" s="48"/>
      <c r="K9" s="46">
        <v>170</v>
      </c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9"/>
    </row>
    <row r="11" ht="17.5" spans="1:11">
      <c r="A11" s="50" t="s">
        <v>19</v>
      </c>
      <c r="B11" s="65" t="s">
        <v>44</v>
      </c>
      <c r="C11" s="65"/>
      <c r="D11" s="59"/>
      <c r="E11" s="59"/>
      <c r="F11" s="24"/>
      <c r="G11" s="24"/>
      <c r="H11" s="22"/>
      <c r="I11" s="22"/>
      <c r="J11" s="22"/>
      <c r="K11" s="51"/>
    </row>
    <row r="12" ht="18.75" customHeight="1" spans="1:11">
      <c r="B12" s="61" t="s">
        <v>45</v>
      </c>
      <c r="C12" s="61"/>
      <c r="D12" s="61"/>
      <c r="E12" s="62"/>
      <c r="F12" s="62"/>
      <c r="G12" s="62"/>
    </row>
    <row r="13" ht="17.5" spans="1:11">
      <c r="B13" s="61"/>
      <c r="C13" s="61"/>
      <c r="D13" s="61"/>
      <c r="E13" s="62"/>
      <c r="F13" s="62"/>
      <c r="G13" s="21"/>
    </row>
    <row r="14" ht="17.5" spans="1:11">
      <c r="B14" s="61"/>
      <c r="C14" s="61"/>
      <c r="D14" s="61"/>
      <c r="E14" s="21"/>
      <c r="F14" s="21"/>
      <c r="G14" s="21"/>
    </row>
    <row r="15" ht="17.5" spans="1:11">
      <c r="B15" s="61"/>
      <c r="C15" s="61"/>
      <c r="D15" s="61"/>
      <c r="E15" s="21"/>
      <c r="F15" s="21"/>
      <c r="G15" s="21"/>
    </row>
    <row r="17" ht="17.5" spans="2:2">
      <c r="B17" s="50" t="s">
        <v>18</v>
      </c>
    </row>
    <row r="38" spans="1:7">
      <c r="A38" s="54" t="s">
        <v>21</v>
      </c>
      <c r="B38" s="54"/>
      <c r="C38" s="54"/>
      <c r="D38" s="54"/>
      <c r="E38" s="54"/>
      <c r="F38" s="54"/>
      <c r="G38" s="54"/>
    </row>
  </sheetData>
  <mergeCells count="3">
    <mergeCell ref="B11:C11"/>
    <mergeCell ref="A38:G38"/>
    <mergeCell ref="B12:D15"/>
  </mergeCells>
  <conditionalFormatting sqref="G2">
    <cfRule type="duplicateValues" dxfId="0" priority="57"/>
    <cfRule type="duplicateValues" dxfId="1" priority="58"/>
  </conditionalFormatting>
  <conditionalFormatting sqref="B7">
    <cfRule type="duplicateValues" dxfId="1" priority="11"/>
    <cfRule type="duplicateValues" dxfId="0" priority="12"/>
  </conditionalFormatting>
  <conditionalFormatting sqref="C7">
    <cfRule type="duplicateValues" dxfId="1" priority="9"/>
    <cfRule type="duplicateValues" dxfId="0" priority="10"/>
  </conditionalFormatting>
  <conditionalFormatting sqref="D7">
    <cfRule type="duplicateValues" dxfId="1" priority="7"/>
    <cfRule type="duplicateValues" dxfId="0" priority="8"/>
  </conditionalFormatting>
  <conditionalFormatting sqref="E7">
    <cfRule type="duplicateValues" dxfId="1" priority="5"/>
    <cfRule type="duplicateValues" dxfId="0" priority="6"/>
  </conditionalFormatting>
  <conditionalFormatting sqref="F7">
    <cfRule type="duplicateValues" dxfId="1" priority="3"/>
    <cfRule type="duplicateValues" dxfId="0" priority="4"/>
  </conditionalFormatting>
  <conditionalFormatting sqref="G7">
    <cfRule type="duplicateValues" dxfId="1" priority="1"/>
    <cfRule type="duplicateValues" dxfId="0" priority="2"/>
  </conditionalFormatting>
  <conditionalFormatting sqref="H7">
    <cfRule type="duplicateValues" dxfId="1" priority="17"/>
    <cfRule type="duplicateValues" dxfId="0" priority="18"/>
  </conditionalFormatting>
  <conditionalFormatting sqref="I7">
    <cfRule type="duplicateValues" dxfId="1" priority="15"/>
    <cfRule type="duplicateValues" dxfId="0" priority="16"/>
  </conditionalFormatting>
  <conditionalFormatting sqref="J7">
    <cfRule type="duplicateValues" dxfId="1" priority="13"/>
    <cfRule type="duplicateValues" dxfId="0" priority="14"/>
  </conditionalFormatting>
  <conditionalFormatting sqref="B8:J8">
    <cfRule type="containsText" dxfId="2" priority="62" stopIfTrue="1" operator="between" text=" ">
      <formula>NOT(ISERROR(SEARCH(" ",B8)))</formula>
    </cfRule>
    <cfRule type="cellIs" dxfId="3" priority="63" operator="greaterThan">
      <formula>0</formula>
    </cfRule>
    <cfRule type="cellIs" dxfId="4" priority="64" operator="equal">
      <formula>0</formula>
    </cfRule>
  </conditionalFormatting>
  <conditionalFormatting sqref="K11">
    <cfRule type="containsText" dxfId="2" priority="59" stopIfTrue="1" operator="between" text=" ">
      <formula>NOT(ISERROR(SEARCH(" ",K11)))</formula>
    </cfRule>
    <cfRule type="cellIs" dxfId="3" priority="60" operator="greaterThan">
      <formula>0</formula>
    </cfRule>
    <cfRule type="cellIs" dxfId="4" priority="6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83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opLeftCell="A20" workbookViewId="0">
      <selection activeCell="C48" sqref="C48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" style="1" customWidth="1"/>
    <col min="6" max="6" width="13.5" style="1" customWidth="1"/>
    <col min="7" max="7" width="17.6272727272727" style="1" customWidth="1"/>
    <col min="8" max="8" width="11.8818181818182" style="1" customWidth="1"/>
    <col min="9" max="9" width="14.5" style="1" customWidth="1"/>
    <col min="10" max="11" width="12.1272727272727" style="1" customWidth="1"/>
    <col min="12" max="12" width="12.3818181818182" style="1" customWidth="1"/>
    <col min="13" max="16384" width="9" style="1"/>
  </cols>
  <sheetData>
    <row r="1" spans="1:12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</row>
    <row r="2" s="21" customFormat="1" ht="30" customHeight="1" spans="1:12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L8+L9</f>
        <v>100</v>
      </c>
      <c r="K2" s="29"/>
      <c r="L2" s="24"/>
    </row>
    <row r="3" s="21" customFormat="1" ht="30.95" customHeight="1" spans="1:12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56"/>
      <c r="L3" s="24"/>
    </row>
    <row r="4" s="21" customFormat="1" ht="17.5" spans="1:12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  <c r="L4" s="24"/>
    </row>
    <row r="5" s="21" customFormat="1" ht="93.95" customHeight="1" spans="1:12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32"/>
      <c r="K5" s="24"/>
      <c r="L5" s="24"/>
    </row>
    <row r="6" s="21" customFormat="1" ht="24.95" customHeight="1" spans="1:12">
      <c r="A6" s="25" t="s">
        <v>8</v>
      </c>
      <c r="B6" s="37">
        <v>30</v>
      </c>
      <c r="C6" s="37">
        <v>32</v>
      </c>
      <c r="D6" s="37">
        <v>34</v>
      </c>
      <c r="E6" s="37">
        <v>36</v>
      </c>
      <c r="F6" s="37">
        <v>38</v>
      </c>
      <c r="G6" s="38">
        <v>40</v>
      </c>
      <c r="H6" s="38">
        <v>42</v>
      </c>
      <c r="I6" s="38">
        <v>44</v>
      </c>
      <c r="J6" s="38"/>
      <c r="K6" s="38"/>
      <c r="L6" s="39" t="s">
        <v>22</v>
      </c>
    </row>
    <row r="7" s="21" customFormat="1" ht="24.95" customHeight="1" spans="1:12">
      <c r="A7" s="26" t="s">
        <v>9</v>
      </c>
      <c r="B7" s="40" t="s">
        <v>46</v>
      </c>
      <c r="C7" s="40" t="s">
        <v>47</v>
      </c>
      <c r="D7" s="40" t="s">
        <v>48</v>
      </c>
      <c r="E7" s="40" t="s">
        <v>49</v>
      </c>
      <c r="F7" s="40"/>
      <c r="G7" s="40" t="s">
        <v>50</v>
      </c>
      <c r="H7" s="40" t="s">
        <v>51</v>
      </c>
      <c r="I7" s="40" t="s">
        <v>52</v>
      </c>
      <c r="J7" s="40"/>
      <c r="K7" s="40"/>
      <c r="L7" s="39"/>
    </row>
    <row r="8" s="21" customFormat="1" ht="36.95" customHeight="1" spans="1:12">
      <c r="A8" s="42" t="s">
        <v>16</v>
      </c>
      <c r="B8" s="43">
        <v>0</v>
      </c>
      <c r="C8" s="43">
        <v>10</v>
      </c>
      <c r="D8" s="43">
        <v>0</v>
      </c>
      <c r="E8" s="43">
        <v>0</v>
      </c>
      <c r="F8" s="43"/>
      <c r="G8" s="43">
        <v>0</v>
      </c>
      <c r="H8" s="43">
        <v>0</v>
      </c>
      <c r="I8" s="43">
        <v>0</v>
      </c>
      <c r="J8" s="43"/>
      <c r="K8" s="43"/>
      <c r="L8" s="46">
        <v>10</v>
      </c>
    </row>
    <row r="9" s="21" customFormat="1" ht="36.95" customHeight="1" spans="1:12">
      <c r="A9" s="47" t="s">
        <v>17</v>
      </c>
      <c r="B9" s="39">
        <v>10</v>
      </c>
      <c r="C9" s="39">
        <v>0</v>
      </c>
      <c r="D9" s="39">
        <v>30</v>
      </c>
      <c r="E9" s="39">
        <v>20</v>
      </c>
      <c r="F9" s="39"/>
      <c r="G9" s="39">
        <v>10</v>
      </c>
      <c r="H9" s="39">
        <v>10</v>
      </c>
      <c r="I9" s="39">
        <v>10</v>
      </c>
      <c r="J9" s="48"/>
      <c r="K9" s="39"/>
      <c r="L9" s="46">
        <v>90</v>
      </c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49"/>
    </row>
    <row r="11" ht="17.5" spans="1:12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22"/>
      <c r="K11" s="22"/>
      <c r="L11" s="51"/>
    </row>
    <row r="12" ht="17.5" spans="1:12">
      <c r="B12" s="21"/>
    </row>
    <row r="13" ht="21" spans="1:12">
      <c r="A13" s="60" t="s">
        <v>19</v>
      </c>
      <c r="B13" s="50" t="s">
        <v>20</v>
      </c>
    </row>
    <row r="41" s="1" customFormat="1" spans="1:7">
      <c r="A41" s="54" t="s">
        <v>21</v>
      </c>
      <c r="B41" s="54"/>
      <c r="C41" s="54"/>
      <c r="D41" s="54"/>
      <c r="E41" s="54"/>
      <c r="F41" s="54"/>
      <c r="G41" s="54"/>
    </row>
  </sheetData>
  <mergeCells count="1">
    <mergeCell ref="A41:G41"/>
  </mergeCells>
  <conditionalFormatting sqref="G2">
    <cfRule type="duplicateValues" dxfId="0" priority="57"/>
    <cfRule type="duplicateValues" dxfId="1" priority="58"/>
  </conditionalFormatting>
  <conditionalFormatting sqref="B7">
    <cfRule type="duplicateValues" dxfId="0" priority="15"/>
    <cfRule type="duplicateValues" dxfId="1" priority="16"/>
  </conditionalFormatting>
  <conditionalFormatting sqref="C7">
    <cfRule type="duplicateValues" dxfId="0" priority="13"/>
    <cfRule type="duplicateValues" dxfId="1" priority="14"/>
  </conditionalFormatting>
  <conditionalFormatting sqref="D7">
    <cfRule type="duplicateValues" dxfId="0" priority="11"/>
    <cfRule type="duplicateValues" dxfId="1" priority="12"/>
  </conditionalFormatting>
  <conditionalFormatting sqref="E7">
    <cfRule type="duplicateValues" dxfId="0" priority="9"/>
    <cfRule type="duplicateValues" dxfId="1" priority="10"/>
  </conditionalFormatting>
  <conditionalFormatting sqref="F7">
    <cfRule type="duplicateValues" dxfId="0" priority="7"/>
    <cfRule type="duplicateValues" dxfId="1" priority="8"/>
  </conditionalFormatting>
  <conditionalFormatting sqref="G7">
    <cfRule type="duplicateValues" dxfId="0" priority="5"/>
    <cfRule type="duplicateValues" dxfId="1" priority="6"/>
  </conditionalFormatting>
  <conditionalFormatting sqref="H7">
    <cfRule type="duplicateValues" dxfId="0" priority="3"/>
    <cfRule type="duplicateValues" dxfId="1" priority="4"/>
  </conditionalFormatting>
  <conditionalFormatting sqref="I7">
    <cfRule type="duplicateValues" dxfId="0" priority="1"/>
    <cfRule type="duplicateValues" dxfId="1" priority="2"/>
  </conditionalFormatting>
  <conditionalFormatting sqref="J7">
    <cfRule type="duplicateValues" dxfId="0" priority="21"/>
    <cfRule type="duplicateValues" dxfId="1" priority="22"/>
  </conditionalFormatting>
  <conditionalFormatting sqref="K7">
    <cfRule type="duplicateValues" dxfId="0" priority="19"/>
    <cfRule type="duplicateValues" dxfId="1" priority="20"/>
  </conditionalFormatting>
  <conditionalFormatting sqref="B8:K8">
    <cfRule type="containsText" dxfId="2" priority="62" stopIfTrue="1" operator="between" text=" ">
      <formula>NOT(ISERROR(SEARCH(" ",B8)))</formula>
    </cfRule>
    <cfRule type="cellIs" dxfId="3" priority="63" operator="greaterThan">
      <formula>0</formula>
    </cfRule>
    <cfRule type="cellIs" dxfId="4" priority="64" operator="equal">
      <formula>0</formula>
    </cfRule>
  </conditionalFormatting>
  <conditionalFormatting sqref="L11">
    <cfRule type="containsText" dxfId="2" priority="59" stopIfTrue="1" operator="between" text=" ">
      <formula>NOT(ISERROR(SEARCH(" ",L11)))</formula>
    </cfRule>
    <cfRule type="cellIs" dxfId="3" priority="60" operator="greaterThan">
      <formula>0</formula>
    </cfRule>
    <cfRule type="cellIs" dxfId="4" priority="6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81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0" workbookViewId="0">
      <selection activeCell="E47" sqref="E47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3.6272727272727" style="1" customWidth="1"/>
    <col min="6" max="6" width="13.5" style="1" customWidth="1"/>
    <col min="7" max="7" width="17.6272727272727" style="1" customWidth="1"/>
    <col min="8" max="8" width="13.2545454545455" style="1" customWidth="1"/>
    <col min="9" max="10" width="12.1272727272727" style="1" customWidth="1"/>
    <col min="11" max="11" width="12.3818181818182" style="1" customWidth="1"/>
    <col min="12" max="16384" width="9" style="1"/>
  </cols>
  <sheetData>
    <row r="1" spans="1:11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21" customFormat="1" ht="30" customHeight="1" spans="1:11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K8+K9</f>
        <v>130</v>
      </c>
      <c r="K2" s="24"/>
    </row>
    <row r="3" s="21" customFormat="1" ht="30.95" customHeight="1" spans="1:11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24"/>
    </row>
    <row r="4" s="21" customFormat="1" ht="17.5" spans="1:11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</row>
    <row r="5" s="21" customFormat="1" ht="93.95" customHeight="1" spans="1:11">
      <c r="A5" s="24"/>
      <c r="B5" s="33" t="s">
        <v>6</v>
      </c>
      <c r="C5" s="34"/>
      <c r="D5" s="24"/>
      <c r="E5" s="24"/>
      <c r="F5" s="35" t="s">
        <v>7</v>
      </c>
      <c r="G5" s="36"/>
      <c r="H5" s="32"/>
      <c r="I5" s="32"/>
      <c r="J5" s="32"/>
      <c r="K5" s="24"/>
    </row>
    <row r="6" s="21" customFormat="1" ht="24.95" customHeight="1" spans="1:11">
      <c r="A6" s="25" t="s">
        <v>8</v>
      </c>
      <c r="B6" s="37">
        <v>32</v>
      </c>
      <c r="C6" s="37">
        <v>34</v>
      </c>
      <c r="D6" s="37">
        <v>36</v>
      </c>
      <c r="E6" s="37">
        <v>38</v>
      </c>
      <c r="F6" s="37">
        <v>40</v>
      </c>
      <c r="G6" s="38">
        <v>42</v>
      </c>
      <c r="H6" s="38">
        <v>44</v>
      </c>
      <c r="I6" s="38"/>
      <c r="J6" s="38"/>
      <c r="K6" s="39" t="s">
        <v>22</v>
      </c>
    </row>
    <row r="7" s="21" customFormat="1" ht="24.95" customHeight="1" spans="1:11">
      <c r="A7" s="26" t="s">
        <v>9</v>
      </c>
      <c r="B7" s="40" t="s">
        <v>53</v>
      </c>
      <c r="C7" s="40" t="s">
        <v>54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59</v>
      </c>
      <c r="I7" s="40"/>
      <c r="J7" s="40"/>
      <c r="K7" s="39"/>
    </row>
    <row r="8" s="21" customFormat="1" ht="36.95" customHeight="1" spans="1:11">
      <c r="A8" s="42" t="s">
        <v>16</v>
      </c>
      <c r="B8" s="43">
        <v>10</v>
      </c>
      <c r="C8" s="43">
        <v>20</v>
      </c>
      <c r="D8" s="43">
        <v>10</v>
      </c>
      <c r="E8" s="43">
        <v>0</v>
      </c>
      <c r="F8" s="43">
        <v>10</v>
      </c>
      <c r="G8" s="43">
        <v>10</v>
      </c>
      <c r="H8" s="43">
        <v>10</v>
      </c>
      <c r="I8" s="43"/>
      <c r="J8" s="43"/>
      <c r="K8" s="46">
        <v>70</v>
      </c>
    </row>
    <row r="9" s="21" customFormat="1" ht="36.95" customHeight="1" spans="1:11">
      <c r="A9" s="47" t="s">
        <v>17</v>
      </c>
      <c r="B9" s="39">
        <v>0</v>
      </c>
      <c r="C9" s="39">
        <v>20</v>
      </c>
      <c r="D9" s="39">
        <v>0</v>
      </c>
      <c r="E9" s="39">
        <v>20</v>
      </c>
      <c r="F9" s="39">
        <v>0</v>
      </c>
      <c r="G9" s="39">
        <v>0</v>
      </c>
      <c r="H9" s="39">
        <v>20</v>
      </c>
      <c r="I9" s="39"/>
      <c r="J9" s="48"/>
      <c r="K9" s="46">
        <v>60</v>
      </c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9"/>
    </row>
    <row r="11" ht="17.5" spans="1:11">
      <c r="A11" s="22"/>
      <c r="B11" s="50" t="s">
        <v>18</v>
      </c>
      <c r="C11" s="22"/>
      <c r="D11" s="22"/>
      <c r="E11" s="22"/>
      <c r="F11" s="22"/>
      <c r="G11" s="22"/>
      <c r="H11" s="22"/>
      <c r="I11" s="22"/>
      <c r="J11" s="22"/>
      <c r="K11" s="51"/>
    </row>
    <row r="12" ht="17.5" spans="1:11">
      <c r="A12" s="50" t="s">
        <v>19</v>
      </c>
      <c r="B12" s="50" t="s">
        <v>20</v>
      </c>
    </row>
    <row r="40" s="1" customFormat="1" spans="1:7">
      <c r="A40" s="54" t="s">
        <v>21</v>
      </c>
      <c r="B40" s="54"/>
      <c r="C40" s="54"/>
      <c r="D40" s="54"/>
      <c r="E40" s="54"/>
      <c r="F40" s="54"/>
      <c r="G40" s="54"/>
    </row>
  </sheetData>
  <mergeCells count="1">
    <mergeCell ref="A40:G40"/>
  </mergeCells>
  <conditionalFormatting sqref="G2">
    <cfRule type="duplicateValues" dxfId="0" priority="67"/>
    <cfRule type="duplicateValues" dxfId="1" priority="68"/>
  </conditionalFormatting>
  <conditionalFormatting sqref="B7">
    <cfRule type="duplicateValues" dxfId="0" priority="13"/>
    <cfRule type="duplicateValues" dxfId="1" priority="14"/>
  </conditionalFormatting>
  <conditionalFormatting sqref="C7">
    <cfRule type="duplicateValues" dxfId="0" priority="11"/>
    <cfRule type="duplicateValues" dxfId="1" priority="12"/>
  </conditionalFormatting>
  <conditionalFormatting sqref="D7">
    <cfRule type="duplicateValues" dxfId="0" priority="9"/>
    <cfRule type="duplicateValues" dxfId="1" priority="10"/>
  </conditionalFormatting>
  <conditionalFormatting sqref="E7">
    <cfRule type="duplicateValues" dxfId="0" priority="7"/>
    <cfRule type="duplicateValues" dxfId="1" priority="8"/>
  </conditionalFormatting>
  <conditionalFormatting sqref="F7">
    <cfRule type="duplicateValues" dxfId="0" priority="5"/>
    <cfRule type="duplicateValues" dxfId="1" priority="6"/>
  </conditionalFormatting>
  <conditionalFormatting sqref="G7">
    <cfRule type="duplicateValues" dxfId="0" priority="3"/>
    <cfRule type="duplicateValues" dxfId="1" priority="4"/>
  </conditionalFormatting>
  <conditionalFormatting sqref="H7">
    <cfRule type="duplicateValues" dxfId="0" priority="1"/>
    <cfRule type="duplicateValues" dxfId="1" priority="2"/>
  </conditionalFormatting>
  <conditionalFormatting sqref="I7">
    <cfRule type="duplicateValues" dxfId="0" priority="25"/>
    <cfRule type="duplicateValues" dxfId="1" priority="26"/>
  </conditionalFormatting>
  <conditionalFormatting sqref="J7">
    <cfRule type="duplicateValues" dxfId="0" priority="23"/>
    <cfRule type="duplicateValues" dxfId="1" priority="24"/>
  </conditionalFormatting>
  <conditionalFormatting sqref="B8:J8">
    <cfRule type="containsText" dxfId="2" priority="72" stopIfTrue="1" operator="between" text=" ">
      <formula>NOT(ISERROR(SEARCH(" ",B8)))</formula>
    </cfRule>
    <cfRule type="cellIs" dxfId="3" priority="73" operator="greaterThan">
      <formula>0</formula>
    </cfRule>
    <cfRule type="cellIs" dxfId="4" priority="74" operator="equal">
      <formula>0</formula>
    </cfRule>
  </conditionalFormatting>
  <conditionalFormatting sqref="K11">
    <cfRule type="containsText" dxfId="2" priority="69" stopIfTrue="1" operator="between" text=" ">
      <formula>NOT(ISERROR(SEARCH(" ",K11)))</formula>
    </cfRule>
    <cfRule type="cellIs" dxfId="3" priority="70" operator="greaterThan">
      <formula>0</formula>
    </cfRule>
    <cfRule type="cellIs" dxfId="4" priority="71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83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opLeftCell="A25" workbookViewId="0">
      <selection activeCell="C47" sqref="C47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5.3818181818182" style="1" customWidth="1"/>
    <col min="5" max="6" width="14" style="1" customWidth="1"/>
    <col min="7" max="7" width="17.6272727272727" style="1" customWidth="1"/>
    <col min="8" max="8" width="12.3818181818182" style="1" customWidth="1"/>
    <col min="9" max="9" width="13.2545454545455" style="1" customWidth="1"/>
    <col min="10" max="10" width="12.1272727272727" style="1" customWidth="1"/>
    <col min="11" max="11" width="8.75454545454545" style="1" customWidth="1"/>
    <col min="12" max="12" width="12.3818181818182" style="1" customWidth="1"/>
    <col min="13" max="16384" width="9" style="1"/>
  </cols>
  <sheetData>
    <row r="1" spans="1:12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</row>
    <row r="2" s="21" customFormat="1" ht="30" customHeight="1" spans="1:12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L8+L9</f>
        <v>520</v>
      </c>
      <c r="K2" s="29"/>
      <c r="L2" s="24"/>
    </row>
    <row r="3" s="21" customFormat="1" ht="30.95" customHeight="1" spans="1:12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56"/>
      <c r="L3" s="24"/>
    </row>
    <row r="4" s="21" customFormat="1" ht="17.5" spans="1:12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  <c r="L4" s="24"/>
    </row>
    <row r="5" s="21" customFormat="1" ht="93.95" customHeight="1" spans="1:12">
      <c r="A5" s="24"/>
      <c r="B5" s="33" t="s">
        <v>6</v>
      </c>
      <c r="C5" s="57"/>
      <c r="D5" s="24"/>
      <c r="E5" s="24"/>
      <c r="F5" s="35" t="s">
        <v>7</v>
      </c>
      <c r="G5" s="36"/>
      <c r="H5" s="32"/>
      <c r="I5" s="32"/>
      <c r="J5" s="32"/>
      <c r="K5" s="24"/>
      <c r="L5" s="24"/>
    </row>
    <row r="6" s="21" customFormat="1" ht="24.95" customHeight="1" spans="1:12">
      <c r="A6" s="25" t="s">
        <v>8</v>
      </c>
      <c r="B6" s="37">
        <v>30</v>
      </c>
      <c r="C6" s="37">
        <v>32</v>
      </c>
      <c r="D6" s="37">
        <v>34</v>
      </c>
      <c r="E6" s="37">
        <v>36</v>
      </c>
      <c r="F6" s="37">
        <v>38</v>
      </c>
      <c r="G6" s="38">
        <v>40</v>
      </c>
      <c r="H6" s="38">
        <v>42</v>
      </c>
      <c r="I6" s="38">
        <v>44</v>
      </c>
      <c r="J6" s="38"/>
      <c r="K6" s="38"/>
      <c r="L6" s="39" t="s">
        <v>22</v>
      </c>
    </row>
    <row r="7" s="21" customFormat="1" ht="24.95" customHeight="1" spans="1:12">
      <c r="A7" s="26" t="s">
        <v>9</v>
      </c>
      <c r="B7" s="64" t="s">
        <v>60</v>
      </c>
      <c r="C7" s="64" t="s">
        <v>61</v>
      </c>
      <c r="D7" s="64" t="s">
        <v>62</v>
      </c>
      <c r="E7" s="64" t="s">
        <v>63</v>
      </c>
      <c r="F7" s="64" t="s">
        <v>64</v>
      </c>
      <c r="G7" s="64" t="s">
        <v>65</v>
      </c>
      <c r="H7" s="64" t="s">
        <v>66</v>
      </c>
      <c r="I7" s="64" t="s">
        <v>67</v>
      </c>
      <c r="J7" s="64"/>
      <c r="K7" s="64"/>
      <c r="L7" s="39"/>
    </row>
    <row r="8" s="21" customFormat="1" ht="36.95" customHeight="1" spans="1:12">
      <c r="A8" s="42" t="s">
        <v>16</v>
      </c>
      <c r="B8" s="43">
        <v>10</v>
      </c>
      <c r="C8" s="43">
        <v>10</v>
      </c>
      <c r="D8" s="43">
        <v>10</v>
      </c>
      <c r="E8" s="43">
        <v>10</v>
      </c>
      <c r="F8" s="43">
        <v>10</v>
      </c>
      <c r="G8" s="43">
        <v>0</v>
      </c>
      <c r="H8" s="43">
        <v>0</v>
      </c>
      <c r="I8" s="43">
        <v>0</v>
      </c>
      <c r="J8" s="43"/>
      <c r="K8" s="43"/>
      <c r="L8" s="46">
        <v>50</v>
      </c>
    </row>
    <row r="9" s="21" customFormat="1" ht="36.95" customHeight="1" spans="1:12">
      <c r="A9" s="47" t="s">
        <v>17</v>
      </c>
      <c r="B9" s="39">
        <v>20</v>
      </c>
      <c r="C9" s="39">
        <v>30</v>
      </c>
      <c r="D9" s="39">
        <v>120</v>
      </c>
      <c r="E9" s="39">
        <v>110</v>
      </c>
      <c r="F9" s="39">
        <v>100</v>
      </c>
      <c r="G9" s="39">
        <v>40</v>
      </c>
      <c r="H9" s="39">
        <v>30</v>
      </c>
      <c r="I9" s="39">
        <v>20</v>
      </c>
      <c r="J9" s="48"/>
      <c r="K9" s="39"/>
      <c r="L9" s="46">
        <v>470</v>
      </c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49"/>
    </row>
    <row r="11" ht="21" spans="1:12">
      <c r="A11" s="60" t="s">
        <v>19</v>
      </c>
      <c r="B11" s="65" t="s">
        <v>20</v>
      </c>
      <c r="C11" s="66"/>
      <c r="D11" s="66"/>
      <c r="E11" s="66"/>
      <c r="F11" s="22"/>
      <c r="G11" s="22"/>
      <c r="H11" s="22"/>
      <c r="I11" s="22"/>
      <c r="J11" s="22"/>
      <c r="K11" s="22"/>
      <c r="L11" s="51"/>
    </row>
    <row r="12" spans="1:12">
      <c r="B12" s="67"/>
      <c r="C12" s="67"/>
      <c r="D12" s="67"/>
      <c r="E12" s="67"/>
      <c r="F12" s="67"/>
      <c r="G12" s="67"/>
    </row>
    <row r="13" spans="1:12">
      <c r="B13" s="67"/>
      <c r="C13" s="67"/>
      <c r="D13" s="67"/>
      <c r="E13" s="67"/>
    </row>
    <row r="20" ht="21" spans="2:3">
      <c r="B20" s="68" t="s">
        <v>68</v>
      </c>
      <c r="C20" s="68"/>
    </row>
    <row r="41" s="1" customFormat="1" spans="1:7">
      <c r="A41" s="54" t="s">
        <v>21</v>
      </c>
      <c r="B41" s="54"/>
      <c r="C41" s="54"/>
      <c r="D41" s="54"/>
      <c r="E41" s="54"/>
      <c r="F41" s="54"/>
      <c r="G41" s="54"/>
    </row>
  </sheetData>
  <mergeCells count="4">
    <mergeCell ref="B12:G12"/>
    <mergeCell ref="B13:E13"/>
    <mergeCell ref="B20:C20"/>
    <mergeCell ref="A41:G41"/>
  </mergeCells>
  <conditionalFormatting sqref="G2">
    <cfRule type="duplicateValues" dxfId="0" priority="43"/>
    <cfRule type="duplicateValues" dxfId="1" priority="44"/>
  </conditionalFormatting>
  <conditionalFormatting sqref="B7">
    <cfRule type="duplicateValues" dxfId="0" priority="5"/>
    <cfRule type="duplicateValues" dxfId="0" priority="6"/>
  </conditionalFormatting>
  <conditionalFormatting sqref="C7">
    <cfRule type="duplicateValues" dxfId="0" priority="3"/>
    <cfRule type="duplicateValues" dxfId="0" priority="4"/>
  </conditionalFormatting>
  <conditionalFormatting sqref="D7">
    <cfRule type="duplicateValues" dxfId="0" priority="1"/>
    <cfRule type="duplicateValues" dxfId="0" priority="2"/>
  </conditionalFormatting>
  <conditionalFormatting sqref="E7">
    <cfRule type="duplicateValues" dxfId="0" priority="20"/>
  </conditionalFormatting>
  <conditionalFormatting sqref="F7">
    <cfRule type="duplicateValues" dxfId="0" priority="18"/>
  </conditionalFormatting>
  <conditionalFormatting sqref="G7">
    <cfRule type="duplicateValues" dxfId="0" priority="16"/>
  </conditionalFormatting>
  <conditionalFormatting sqref="H7">
    <cfRule type="duplicateValues" dxfId="0" priority="14"/>
  </conditionalFormatting>
  <conditionalFormatting sqref="I7">
    <cfRule type="duplicateValues" dxfId="0" priority="12"/>
  </conditionalFormatting>
  <conditionalFormatting sqref="J7">
    <cfRule type="duplicateValues" dxfId="0" priority="10"/>
  </conditionalFormatting>
  <conditionalFormatting sqref="K7">
    <cfRule type="duplicateValues" dxfId="0" priority="8"/>
  </conditionalFormatting>
  <conditionalFormatting sqref="B8:K8">
    <cfRule type="containsText" dxfId="2" priority="48" stopIfTrue="1" operator="between" text=" ">
      <formula>NOT(ISERROR(SEARCH(" ",B8)))</formula>
    </cfRule>
    <cfRule type="cellIs" dxfId="3" priority="49" operator="greaterThan">
      <formula>0</formula>
    </cfRule>
    <cfRule type="cellIs" dxfId="4" priority="50" operator="equal">
      <formula>0</formula>
    </cfRule>
  </conditionalFormatting>
  <conditionalFormatting sqref="L11">
    <cfRule type="containsText" dxfId="2" priority="45" stopIfTrue="1" operator="between" text=" ">
      <formula>NOT(ISERROR(SEARCH(" ",L11)))</formula>
    </cfRule>
    <cfRule type="cellIs" dxfId="3" priority="46" operator="greaterThan">
      <formula>0</formula>
    </cfRule>
    <cfRule type="cellIs" dxfId="4" priority="47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81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opLeftCell="A29" workbookViewId="0">
      <selection activeCell="A48" sqref="$A48:$XFD48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4.2545454545455" style="1" customWidth="1"/>
    <col min="6" max="6" width="15.1272727272727" style="1" customWidth="1"/>
    <col min="7" max="7" width="17.6272727272727" style="1" customWidth="1"/>
    <col min="8" max="8" width="14.6272727272727" style="1" customWidth="1"/>
    <col min="9" max="11" width="12.1272727272727" style="1" customWidth="1"/>
    <col min="12" max="12" width="12.3818181818182" style="1" customWidth="1"/>
    <col min="13" max="13" width="4.75454545454545" style="1" customWidth="1"/>
    <col min="14" max="16384" width="9" style="1"/>
  </cols>
  <sheetData>
    <row r="1" spans="1:12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</row>
    <row r="2" s="21" customFormat="1" ht="30" customHeight="1" spans="1:12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L8+L9</f>
        <v>120</v>
      </c>
      <c r="K2" s="29"/>
      <c r="L2" s="24"/>
    </row>
    <row r="3" s="21" customFormat="1" ht="30.95" customHeight="1" spans="1:12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56"/>
      <c r="L3" s="24"/>
    </row>
    <row r="4" s="21" customFormat="1" ht="17.5" spans="1:12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  <c r="L4" s="24"/>
    </row>
    <row r="5" s="21" customFormat="1" ht="93.95" customHeight="1" spans="1:12">
      <c r="A5" s="24"/>
      <c r="B5" s="33" t="s">
        <v>6</v>
      </c>
      <c r="C5" s="57"/>
      <c r="D5" s="24"/>
      <c r="E5" s="24"/>
      <c r="F5" s="35" t="s">
        <v>7</v>
      </c>
      <c r="G5" s="36"/>
      <c r="H5" s="32"/>
      <c r="I5" s="32"/>
      <c r="J5" s="32"/>
      <c r="K5" s="24"/>
      <c r="L5" s="24"/>
    </row>
    <row r="6" s="21" customFormat="1" ht="24.95" customHeight="1" spans="1:12">
      <c r="A6" s="25" t="s">
        <v>8</v>
      </c>
      <c r="B6" s="37">
        <v>30</v>
      </c>
      <c r="C6" s="37"/>
      <c r="D6" s="37">
        <v>36</v>
      </c>
      <c r="E6" s="37">
        <v>38</v>
      </c>
      <c r="F6" s="37"/>
      <c r="G6" s="38"/>
      <c r="H6" s="38">
        <v>44</v>
      </c>
      <c r="I6" s="38"/>
      <c r="J6" s="38"/>
      <c r="K6" s="38"/>
      <c r="L6" s="39" t="s">
        <v>22</v>
      </c>
    </row>
    <row r="7" s="21" customFormat="1" ht="24.95" customHeight="1" spans="1:12">
      <c r="A7" s="26" t="s">
        <v>9</v>
      </c>
      <c r="B7" s="40" t="s">
        <v>69</v>
      </c>
      <c r="C7" s="40"/>
      <c r="D7" s="40" t="s">
        <v>70</v>
      </c>
      <c r="E7" s="40" t="s">
        <v>71</v>
      </c>
      <c r="F7" s="40"/>
      <c r="G7" s="40"/>
      <c r="H7" s="40" t="s">
        <v>72</v>
      </c>
      <c r="I7" s="40"/>
      <c r="J7" s="40"/>
      <c r="K7" s="40"/>
      <c r="L7" s="39"/>
    </row>
    <row r="8" s="21" customFormat="1" ht="36.95" customHeight="1" spans="1:12">
      <c r="A8" s="42" t="s">
        <v>16</v>
      </c>
      <c r="B8" s="43">
        <v>0</v>
      </c>
      <c r="C8" s="43"/>
      <c r="D8" s="43">
        <v>30</v>
      </c>
      <c r="E8" s="43">
        <v>0</v>
      </c>
      <c r="F8" s="43"/>
      <c r="G8" s="43"/>
      <c r="H8" s="43">
        <v>0</v>
      </c>
      <c r="I8" s="43"/>
      <c r="J8" s="43"/>
      <c r="K8" s="43"/>
      <c r="L8" s="46">
        <v>30</v>
      </c>
    </row>
    <row r="9" s="21" customFormat="1" ht="36.95" customHeight="1" spans="1:12">
      <c r="A9" s="47" t="s">
        <v>17</v>
      </c>
      <c r="B9" s="39">
        <v>10</v>
      </c>
      <c r="C9" s="39"/>
      <c r="D9" s="39">
        <v>40</v>
      </c>
      <c r="E9" s="39">
        <v>30</v>
      </c>
      <c r="F9" s="39"/>
      <c r="G9" s="39"/>
      <c r="H9" s="39">
        <v>10</v>
      </c>
      <c r="I9" s="39"/>
      <c r="J9" s="48"/>
      <c r="K9" s="39"/>
      <c r="L9" s="46">
        <v>90</v>
      </c>
    </row>
    <row r="10" ht="36.95" customHeight="1" spans="1:12">
      <c r="A10" s="53"/>
      <c r="B10" s="50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52"/>
    </row>
    <row r="11" ht="17.5" spans="1:12">
      <c r="A11" s="22"/>
      <c r="B11" s="58" t="s">
        <v>34</v>
      </c>
      <c r="C11" s="58"/>
      <c r="D11" s="58"/>
      <c r="E11" s="58"/>
      <c r="F11" s="59"/>
      <c r="G11" s="59"/>
      <c r="H11" s="22"/>
      <c r="I11" s="22"/>
      <c r="J11" s="22"/>
      <c r="K11" s="22"/>
      <c r="L11" s="49"/>
    </row>
    <row r="12" ht="21" spans="1:12">
      <c r="A12" s="60" t="s">
        <v>19</v>
      </c>
      <c r="B12" s="22"/>
      <c r="C12" s="22"/>
      <c r="D12" s="22"/>
      <c r="E12" s="22"/>
      <c r="F12" s="59"/>
      <c r="G12" s="59"/>
      <c r="H12" s="22"/>
      <c r="I12" s="22"/>
      <c r="J12" s="22"/>
      <c r="K12" s="22"/>
      <c r="L12" s="51"/>
    </row>
    <row r="13" ht="30.75" customHeight="1" spans="1:12">
      <c r="B13" s="61"/>
      <c r="C13" s="61"/>
      <c r="D13" s="61"/>
      <c r="E13" s="62"/>
      <c r="F13" s="62"/>
      <c r="G13" s="62"/>
    </row>
    <row r="14" ht="17.25" customHeight="1" spans="1:12">
      <c r="B14" s="61"/>
      <c r="C14" s="61"/>
      <c r="D14" s="61"/>
      <c r="E14" s="63"/>
    </row>
    <row r="15" spans="1:12">
      <c r="B15" s="61"/>
      <c r="C15" s="61"/>
      <c r="D15" s="61"/>
    </row>
    <row r="48" s="1" customFormat="1" spans="1:7">
      <c r="A48" s="54" t="s">
        <v>21</v>
      </c>
      <c r="B48" s="54"/>
      <c r="C48" s="54"/>
      <c r="D48" s="54"/>
      <c r="E48" s="54"/>
      <c r="F48" s="54"/>
      <c r="G48" s="54"/>
    </row>
  </sheetData>
  <mergeCells count="3">
    <mergeCell ref="B11:E11"/>
    <mergeCell ref="A48:G48"/>
    <mergeCell ref="B13:D15"/>
  </mergeCells>
  <conditionalFormatting sqref="G2">
    <cfRule type="duplicateValues" dxfId="0" priority="79"/>
    <cfRule type="duplicateValues" dxfId="1" priority="80"/>
  </conditionalFormatting>
  <conditionalFormatting sqref="B7">
    <cfRule type="duplicateValues" dxfId="1" priority="13"/>
    <cfRule type="duplicateValues" dxfId="0" priority="14"/>
  </conditionalFormatting>
  <conditionalFormatting sqref="C7">
    <cfRule type="duplicateValues" dxfId="1" priority="11"/>
    <cfRule type="duplicateValues" dxfId="0" priority="12"/>
  </conditionalFormatting>
  <conditionalFormatting sqref="D7">
    <cfRule type="duplicateValues" dxfId="1" priority="9"/>
    <cfRule type="duplicateValues" dxfId="0" priority="10"/>
  </conditionalFormatting>
  <conditionalFormatting sqref="E7">
    <cfRule type="duplicateValues" dxfId="1" priority="7"/>
    <cfRule type="duplicateValues" dxfId="0" priority="8"/>
  </conditionalFormatting>
  <conditionalFormatting sqref="F7">
    <cfRule type="duplicateValues" dxfId="1" priority="5"/>
    <cfRule type="duplicateValues" dxfId="0" priority="6"/>
  </conditionalFormatting>
  <conditionalFormatting sqref="G7">
    <cfRule type="duplicateValues" dxfId="1" priority="3"/>
    <cfRule type="duplicateValues" dxfId="0" priority="4"/>
  </conditionalFormatting>
  <conditionalFormatting sqref="H7">
    <cfRule type="duplicateValues" dxfId="1" priority="1"/>
    <cfRule type="duplicateValues" dxfId="0" priority="2"/>
  </conditionalFormatting>
  <conditionalFormatting sqref="I7">
    <cfRule type="duplicateValues" dxfId="1" priority="15"/>
    <cfRule type="duplicateValues" dxfId="0" priority="16"/>
  </conditionalFormatting>
  <conditionalFormatting sqref="J7">
    <cfRule type="duplicateValues" dxfId="0" priority="35"/>
    <cfRule type="duplicateValues" dxfId="1" priority="36"/>
  </conditionalFormatting>
  <conditionalFormatting sqref="K7">
    <cfRule type="duplicateValues" dxfId="0" priority="33"/>
    <cfRule type="duplicateValues" dxfId="1" priority="34"/>
  </conditionalFormatting>
  <conditionalFormatting sqref="B8:K8">
    <cfRule type="containsText" dxfId="2" priority="84" stopIfTrue="1" operator="between" text=" ">
      <formula>NOT(ISERROR(SEARCH(" ",B8)))</formula>
    </cfRule>
    <cfRule type="cellIs" dxfId="3" priority="85" operator="greaterThan">
      <formula>0</formula>
    </cfRule>
    <cfRule type="cellIs" dxfId="4" priority="86" operator="equal">
      <formula>0</formula>
    </cfRule>
  </conditionalFormatting>
  <conditionalFormatting sqref="L12">
    <cfRule type="containsText" dxfId="2" priority="81" stopIfTrue="1" operator="between" text=" ">
      <formula>NOT(ISERROR(SEARCH(" ",L12)))</formula>
    </cfRule>
    <cfRule type="cellIs" dxfId="3" priority="82" operator="greaterThan">
      <formula>0</formula>
    </cfRule>
    <cfRule type="cellIs" dxfId="4" priority="83" operator="equal">
      <formula>0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7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opLeftCell="A26" workbookViewId="0">
      <selection activeCell="D53" sqref="D53"/>
    </sheetView>
  </sheetViews>
  <sheetFormatPr defaultColWidth="9" defaultRowHeight="14"/>
  <cols>
    <col min="1" max="1" width="11.6272727272727" style="1" customWidth="1"/>
    <col min="2" max="2" width="15.5" style="1" customWidth="1"/>
    <col min="3" max="3" width="17.7545454545455" style="1" customWidth="1"/>
    <col min="4" max="4" width="13.2545454545455" style="1" customWidth="1"/>
    <col min="5" max="5" width="14.2545454545455" style="1" customWidth="1"/>
    <col min="6" max="6" width="15.1272727272727" style="1" customWidth="1"/>
    <col min="7" max="7" width="17.6272727272727" style="1" customWidth="1"/>
    <col min="8" max="8" width="14.6272727272727" style="1" customWidth="1"/>
    <col min="9" max="11" width="12.1272727272727" style="1" customWidth="1"/>
    <col min="12" max="12" width="12.3818181818182" style="1" customWidth="1"/>
    <col min="13" max="13" width="4.75454545454545" style="1" customWidth="1"/>
    <col min="14" max="16384" width="9" style="1"/>
  </cols>
  <sheetData>
    <row r="1" spans="1:12">
      <c r="A1" s="22"/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</row>
    <row r="2" s="21" customFormat="1" ht="30" customHeight="1" spans="1:12">
      <c r="A2" s="24"/>
      <c r="B2" s="25" t="s">
        <v>0</v>
      </c>
      <c r="C2" s="26" t="s">
        <v>1</v>
      </c>
      <c r="D2" s="27"/>
      <c r="E2" s="27"/>
      <c r="F2" s="26"/>
      <c r="G2" s="28"/>
      <c r="H2" s="29"/>
      <c r="I2" s="25" t="s">
        <v>2</v>
      </c>
      <c r="J2" s="26">
        <f>L8+L9</f>
        <v>210</v>
      </c>
      <c r="K2" s="29"/>
      <c r="L2" s="24"/>
    </row>
    <row r="3" s="21" customFormat="1" ht="30.95" customHeight="1" spans="1:12">
      <c r="A3" s="24"/>
      <c r="B3" s="25" t="s">
        <v>3</v>
      </c>
      <c r="C3" s="30" t="s">
        <v>4</v>
      </c>
      <c r="D3" s="29"/>
      <c r="E3" s="27"/>
      <c r="F3" s="30"/>
      <c r="G3" s="31"/>
      <c r="H3" s="29"/>
      <c r="I3" s="25" t="s">
        <v>5</v>
      </c>
      <c r="J3" s="55"/>
      <c r="K3" s="56"/>
      <c r="L3" s="24"/>
    </row>
    <row r="4" s="21" customFormat="1" ht="17.5" spans="1:12">
      <c r="A4" s="24"/>
      <c r="B4" s="24"/>
      <c r="C4" s="24"/>
      <c r="D4" s="24"/>
      <c r="E4" s="32"/>
      <c r="F4" s="24"/>
      <c r="G4" s="24"/>
      <c r="H4" s="24"/>
      <c r="I4" s="24"/>
      <c r="J4" s="24"/>
      <c r="K4" s="24"/>
      <c r="L4" s="24"/>
    </row>
    <row r="5" s="21" customFormat="1" ht="93.95" customHeight="1" spans="1:12">
      <c r="A5" s="24"/>
      <c r="B5" s="33" t="s">
        <v>6</v>
      </c>
      <c r="C5" s="57"/>
      <c r="D5" s="24"/>
      <c r="E5" s="24"/>
      <c r="F5" s="35" t="s">
        <v>7</v>
      </c>
      <c r="G5" s="36"/>
      <c r="H5" s="32"/>
      <c r="I5" s="32"/>
      <c r="J5" s="32"/>
      <c r="K5" s="24"/>
      <c r="L5" s="24"/>
    </row>
    <row r="6" s="21" customFormat="1" ht="24.95" customHeight="1" spans="1:12">
      <c r="A6" s="25" t="s">
        <v>8</v>
      </c>
      <c r="B6" s="37"/>
      <c r="C6" s="37">
        <v>32</v>
      </c>
      <c r="D6" s="37">
        <v>34</v>
      </c>
      <c r="E6" s="37">
        <v>36</v>
      </c>
      <c r="F6" s="37">
        <v>38</v>
      </c>
      <c r="G6" s="37">
        <v>40</v>
      </c>
      <c r="H6" s="38">
        <v>42</v>
      </c>
      <c r="I6" s="38"/>
      <c r="J6" s="38"/>
      <c r="K6" s="38"/>
      <c r="L6" s="39" t="s">
        <v>22</v>
      </c>
    </row>
    <row r="7" s="21" customFormat="1" ht="24.95" customHeight="1" spans="1:12">
      <c r="A7" s="26" t="s">
        <v>9</v>
      </c>
      <c r="B7" s="40"/>
      <c r="C7" s="40" t="s">
        <v>73</v>
      </c>
      <c r="D7" s="40" t="s">
        <v>74</v>
      </c>
      <c r="E7" s="40" t="s">
        <v>75</v>
      </c>
      <c r="F7" s="40" t="s">
        <v>76</v>
      </c>
      <c r="G7" s="40" t="s">
        <v>77</v>
      </c>
      <c r="H7" s="40" t="s">
        <v>78</v>
      </c>
      <c r="I7" s="40"/>
      <c r="J7" s="40"/>
      <c r="K7" s="40"/>
      <c r="L7" s="39"/>
    </row>
    <row r="8" s="21" customFormat="1" ht="36.95" customHeight="1" spans="1:12">
      <c r="A8" s="42" t="s">
        <v>16</v>
      </c>
      <c r="B8" s="43"/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/>
      <c r="J8" s="43"/>
      <c r="K8" s="43"/>
      <c r="L8" s="46">
        <v>0</v>
      </c>
    </row>
    <row r="9" s="21" customFormat="1" ht="36.95" customHeight="1" spans="1:12">
      <c r="A9" s="47" t="s">
        <v>17</v>
      </c>
      <c r="B9" s="39"/>
      <c r="C9" s="39">
        <v>40</v>
      </c>
      <c r="D9" s="39">
        <v>50</v>
      </c>
      <c r="E9" s="39">
        <v>40</v>
      </c>
      <c r="F9" s="39">
        <v>50</v>
      </c>
      <c r="G9" s="39">
        <v>10</v>
      </c>
      <c r="H9" s="39">
        <v>20</v>
      </c>
      <c r="I9" s="39"/>
      <c r="J9" s="48"/>
      <c r="K9" s="39"/>
      <c r="L9" s="46">
        <v>210</v>
      </c>
    </row>
    <row r="10" ht="36.95" customHeight="1" spans="1:12">
      <c r="A10" s="53"/>
      <c r="B10" s="50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52"/>
    </row>
    <row r="11" ht="17.5" spans="1:12">
      <c r="A11" s="22"/>
      <c r="B11" s="58" t="s">
        <v>34</v>
      </c>
      <c r="C11" s="58"/>
      <c r="D11" s="58"/>
      <c r="E11" s="58"/>
      <c r="F11" s="59"/>
      <c r="G11" s="59"/>
      <c r="H11" s="22"/>
      <c r="I11" s="22"/>
      <c r="J11" s="22"/>
      <c r="K11" s="22"/>
      <c r="L11" s="49"/>
    </row>
    <row r="12" ht="21" spans="1:12">
      <c r="A12" s="60" t="s">
        <v>19</v>
      </c>
      <c r="B12" s="22"/>
      <c r="C12" s="22"/>
      <c r="D12" s="22"/>
      <c r="E12" s="22"/>
      <c r="F12" s="59"/>
      <c r="G12" s="59"/>
      <c r="H12" s="22"/>
      <c r="I12" s="22"/>
      <c r="J12" s="22"/>
      <c r="K12" s="22"/>
      <c r="L12" s="51"/>
    </row>
    <row r="13" ht="30.75" customHeight="1" spans="1:12">
      <c r="B13" s="61"/>
      <c r="C13" s="61"/>
      <c r="D13" s="61"/>
      <c r="E13" s="62"/>
      <c r="F13" s="62"/>
      <c r="G13" s="62"/>
    </row>
    <row r="14" ht="17.25" customHeight="1" spans="1:12">
      <c r="B14" s="61"/>
      <c r="C14" s="61"/>
      <c r="D14" s="61"/>
      <c r="E14" s="63"/>
    </row>
    <row r="15" spans="1:12">
      <c r="B15" s="61"/>
      <c r="C15" s="61"/>
      <c r="D15" s="61"/>
    </row>
    <row r="49" s="1" customFormat="1" spans="1:7">
      <c r="A49" s="54" t="s">
        <v>21</v>
      </c>
      <c r="B49" s="54"/>
      <c r="C49" s="54"/>
      <c r="D49" s="54"/>
      <c r="E49" s="54"/>
      <c r="F49" s="54"/>
      <c r="G49" s="54"/>
    </row>
  </sheetData>
  <mergeCells count="3">
    <mergeCell ref="B11:E11"/>
    <mergeCell ref="A49:G49"/>
    <mergeCell ref="B13:D15"/>
  </mergeCells>
  <conditionalFormatting sqref="G2">
    <cfRule type="duplicateValues" dxfId="1" priority="22"/>
    <cfRule type="duplicateValues" dxfId="0" priority="21"/>
  </conditionalFormatting>
  <conditionalFormatting sqref="B7">
    <cfRule type="duplicateValues" dxfId="0" priority="14"/>
    <cfRule type="duplicateValues" dxfId="1" priority="13"/>
  </conditionalFormatting>
  <conditionalFormatting sqref="C7">
    <cfRule type="duplicateValues" dxfId="0" priority="12"/>
    <cfRule type="duplicateValues" dxfId="1" priority="11"/>
  </conditionalFormatting>
  <conditionalFormatting sqref="D7">
    <cfRule type="duplicateValues" dxfId="0" priority="10"/>
    <cfRule type="duplicateValues" dxfId="1" priority="9"/>
  </conditionalFormatting>
  <conditionalFormatting sqref="E7">
    <cfRule type="duplicateValues" dxfId="0" priority="8"/>
    <cfRule type="duplicateValues" dxfId="1" priority="7"/>
  </conditionalFormatting>
  <conditionalFormatting sqref="F7">
    <cfRule type="duplicateValues" dxfId="0" priority="6"/>
    <cfRule type="duplicateValues" dxfId="1" priority="5"/>
  </conditionalFormatting>
  <conditionalFormatting sqref="G7">
    <cfRule type="duplicateValues" dxfId="0" priority="4"/>
    <cfRule type="duplicateValues" dxfId="1" priority="3"/>
  </conditionalFormatting>
  <conditionalFormatting sqref="H7">
    <cfRule type="duplicateValues" dxfId="0" priority="2"/>
    <cfRule type="duplicateValues" dxfId="1" priority="1"/>
  </conditionalFormatting>
  <conditionalFormatting sqref="I7">
    <cfRule type="duplicateValues" dxfId="0" priority="16"/>
    <cfRule type="duplicateValues" dxfId="1" priority="15"/>
  </conditionalFormatting>
  <conditionalFormatting sqref="J7">
    <cfRule type="duplicateValues" dxfId="1" priority="20"/>
    <cfRule type="duplicateValues" dxfId="0" priority="19"/>
  </conditionalFormatting>
  <conditionalFormatting sqref="K7">
    <cfRule type="duplicateValues" dxfId="1" priority="18"/>
    <cfRule type="duplicateValues" dxfId="0" priority="17"/>
  </conditionalFormatting>
  <conditionalFormatting sqref="B8:K8">
    <cfRule type="cellIs" dxfId="4" priority="28" operator="equal">
      <formula>0</formula>
    </cfRule>
    <cfRule type="cellIs" dxfId="3" priority="27" operator="greaterThan">
      <formula>0</formula>
    </cfRule>
    <cfRule type="containsText" dxfId="2" priority="26" stopIfTrue="1" operator="between" text=" ">
      <formula>NOT(ISERROR(SEARCH(" ",B8)))</formula>
    </cfRule>
  </conditionalFormatting>
  <conditionalFormatting sqref="L12">
    <cfRule type="cellIs" dxfId="4" priority="25" operator="equal">
      <formula>0</formula>
    </cfRule>
    <cfRule type="cellIs" dxfId="3" priority="24" operator="greaterThan">
      <formula>0</formula>
    </cfRule>
    <cfRule type="containsText" dxfId="2" priority="23" stopIfTrue="1" operator="between" text=" ">
      <formula>NOT(ISERROR(SEARCH(" ",L12)))</formula>
    </cfRule>
  </conditionalFormatting>
  <printOptions horizontalCentered="1" verticalCentered="1"/>
  <pageMargins left="0.118110236220472" right="0.118110236220472" top="0.15748031496063" bottom="0.15748031496063" header="0.118110236220472" footer="0.118110236220472"/>
  <pageSetup paperSize="9" scale="6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绿色素色面料</vt:lpstr>
      <vt:lpstr>橘色素色面料</vt:lpstr>
      <vt:lpstr>斜纹星条面料</vt:lpstr>
      <vt:lpstr>pastel淡粉色面料</vt:lpstr>
      <vt:lpstr>深粉色面料</vt:lpstr>
      <vt:lpstr>紫色面料</vt:lpstr>
      <vt:lpstr>大红色素色面料</vt:lpstr>
      <vt:lpstr>红色格子面料</vt:lpstr>
      <vt:lpstr>美国星条旗面料</vt:lpstr>
      <vt:lpstr>深黄色面料</vt:lpstr>
      <vt:lpstr>GENERIC（purple)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逾期※不候</cp:lastModifiedBy>
  <dcterms:created xsi:type="dcterms:W3CDTF">2018-01-17T05:39:00Z</dcterms:created>
  <cp:lastPrinted>2025-11-10T14:27:00Z</cp:lastPrinted>
  <dcterms:modified xsi:type="dcterms:W3CDTF">2026-03-25T02:21:45Z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E10E6D172FD545C38F96B92B3DC79C80_13</vt:lpwstr>
  </property>
  <property fmtid="{D5CDD505-2E9C-101B-9397-08002B2CF9AE}" pid="4" name="CalculationRule">
    <vt:i4>0</vt:i4>
  </property>
</Properties>
</file>