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 tabRatio="865" activeTab="9"/>
  </bookViews>
  <sheets>
    <sheet name="绿色素色面料" sheetId="44" r:id="rId1"/>
    <sheet name="橘色素色面料" sheetId="45" r:id="rId2"/>
    <sheet name="斜纹星条面料" sheetId="46" r:id="rId3"/>
    <sheet name="pastel淡粉色面料" sheetId="53" r:id="rId4"/>
    <sheet name="深粉色面料" sheetId="47" r:id="rId5"/>
    <sheet name="紫色面料" sheetId="48" r:id="rId6"/>
    <sheet name="大红色素色面料" sheetId="55" r:id="rId7"/>
    <sheet name="红色格子图案" sheetId="49" r:id="rId8"/>
    <sheet name="美国国旗面料" sheetId="54" r:id="rId9"/>
    <sheet name="深黄色面料" sheetId="50" r:id="rId10"/>
    <sheet name="GENERIC（purple) (2)" sheetId="42" state="hidden" r:id="rId11"/>
  </sheets>
  <definedNames>
    <definedName name="_xlnm.Print_Area" localSheetId="3">pastel淡粉色面料!$A$1:$M$51</definedName>
    <definedName name="_xlnm.Print_Area" localSheetId="6">大红色素色面料!$A$1:$P$46</definedName>
    <definedName name="_xlnm.Print_Area" localSheetId="7">红色格子图案!$A$1:$O$51</definedName>
    <definedName name="_xlnm.Print_Area" localSheetId="1">橘色素色面料!$A$1:$P$46</definedName>
    <definedName name="_xlnm.Print_Area" localSheetId="0">绿色素色面料!$A$1:$P$45</definedName>
    <definedName name="_xlnm.Print_Area" localSheetId="8">美国国旗面料!$A$1:$P$49</definedName>
    <definedName name="_xlnm.Print_Area" localSheetId="4">深粉色面料!$A$1:$O$47</definedName>
    <definedName name="_xlnm.Print_Area" localSheetId="9">深黄色面料!$A$1:$N$46</definedName>
    <definedName name="_xlnm.Print_Area" localSheetId="2">斜纹星条面料!$A$1:$O$63</definedName>
    <definedName name="_xlnm.Print_Area" localSheetId="5">紫色面料!$A$1:$P$45</definedName>
    <definedName name="改">#REF!</definedName>
    <definedName name="_xlnm._FilterDatabase" localSheetId="5" hidden="1">紫色面料!$B$7:$B$9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<sst xmlns="http://schemas.openxmlformats.org/spreadsheetml/2006/main" count="436" uniqueCount="174">
  <si>
    <t>客户</t>
  </si>
  <si>
    <t>RA</t>
  </si>
  <si>
    <t>数量</t>
  </si>
  <si>
    <t>款式</t>
  </si>
  <si>
    <t>长裤</t>
  </si>
  <si>
    <t>交期</t>
  </si>
  <si>
    <t>主面料（只看颜色，不看款式）</t>
  </si>
  <si>
    <t>口袋布</t>
  </si>
  <si>
    <t>尺码</t>
  </si>
  <si>
    <t>30/30</t>
  </si>
  <si>
    <t>32/30</t>
  </si>
  <si>
    <t>32/32</t>
  </si>
  <si>
    <t>34/30</t>
  </si>
  <si>
    <t>34/32</t>
  </si>
  <si>
    <t>34/34</t>
  </si>
  <si>
    <t>36/30</t>
  </si>
  <si>
    <t>36/32</t>
  </si>
  <si>
    <t>36/34</t>
  </si>
  <si>
    <t>38/32</t>
  </si>
  <si>
    <t xml:space="preserve"> 38/34</t>
  </si>
  <si>
    <t>40/34</t>
  </si>
  <si>
    <t>42/34</t>
  </si>
  <si>
    <t>TOTAL</t>
  </si>
  <si>
    <t>SKU</t>
  </si>
  <si>
    <t>RPGR3030</t>
  </si>
  <si>
    <t>RPGR3230</t>
  </si>
  <si>
    <t>RPGR3232</t>
  </si>
  <si>
    <t>RPGR3430</t>
  </si>
  <si>
    <t>RPGR3432</t>
  </si>
  <si>
    <t>RPGR3434</t>
  </si>
  <si>
    <t>RPGR3630</t>
  </si>
  <si>
    <t>RPGR3632</t>
  </si>
  <si>
    <t>RPGR3634</t>
  </si>
  <si>
    <t>RPGR3832</t>
  </si>
  <si>
    <t>RPGR3834</t>
  </si>
  <si>
    <t>RPGR4034</t>
  </si>
  <si>
    <t>RPGR4234</t>
  </si>
  <si>
    <t>RPGR4434</t>
  </si>
  <si>
    <t>英国数量</t>
  </si>
  <si>
    <t>美国数量</t>
  </si>
  <si>
    <t>备注：</t>
  </si>
  <si>
    <t>3CM白色绣花</t>
  </si>
  <si>
    <t>用白色橡筋</t>
  </si>
  <si>
    <t>发货地址：安徽省池州市东至县胜利镇工业集中区经二路天诚制衣有限公司    徐少兵收18756625629</t>
  </si>
  <si>
    <t>38/34</t>
  </si>
  <si>
    <t>44/34</t>
  </si>
  <si>
    <t>RPOR3030</t>
  </si>
  <si>
    <t>RPOR3230</t>
  </si>
  <si>
    <t>RPOR3232</t>
  </si>
  <si>
    <t>RPOR3430</t>
  </si>
  <si>
    <t>RPOR3432</t>
  </si>
  <si>
    <t>RPOR3434</t>
  </si>
  <si>
    <t>RPOR3630</t>
  </si>
  <si>
    <t>RPOR3632</t>
  </si>
  <si>
    <t>RPOR3634</t>
  </si>
  <si>
    <t>RPOR3832</t>
  </si>
  <si>
    <t>RPOR3834</t>
  </si>
  <si>
    <t>RPOR4034</t>
  </si>
  <si>
    <t>RPOR4234</t>
  </si>
  <si>
    <t>RPOR4434</t>
  </si>
  <si>
    <t>38/30</t>
  </si>
  <si>
    <t>RPAS3030</t>
  </si>
  <si>
    <t>RPAS3230</t>
  </si>
  <si>
    <t>RPAS3232</t>
  </si>
  <si>
    <t>RPAS3430</t>
  </si>
  <si>
    <t>RPAS3432</t>
  </si>
  <si>
    <t>RPAS3434</t>
  </si>
  <si>
    <t>RPAS3630</t>
  </si>
  <si>
    <t>RPAS3632</t>
  </si>
  <si>
    <t>RPAS3634</t>
  </si>
  <si>
    <t>RPAS3830</t>
  </si>
  <si>
    <t>RPAS3834</t>
  </si>
  <si>
    <t>RPAS4034</t>
  </si>
  <si>
    <t>RPAS4234</t>
  </si>
  <si>
    <t>注意该面料循环的正确顺序是蓝白红。</t>
  </si>
  <si>
    <t>印花面料，色织面料无需绣花，用装饰标</t>
  </si>
  <si>
    <t>RPQP3030</t>
  </si>
  <si>
    <t>RPQP3230</t>
  </si>
  <si>
    <t>RPQP3232</t>
  </si>
  <si>
    <t>RPQP3430</t>
  </si>
  <si>
    <t>RPQP3432</t>
  </si>
  <si>
    <t>RPQP3434</t>
  </si>
  <si>
    <t>RPQP3630</t>
  </si>
  <si>
    <t>RPQP3632</t>
  </si>
  <si>
    <t>RPQP3634</t>
  </si>
  <si>
    <t>RPQP3832</t>
  </si>
  <si>
    <t>RPQP4434</t>
  </si>
  <si>
    <t>3CM藏青色绣花</t>
  </si>
  <si>
    <t>前后口袋朝外那层口袋布用本身布做，防止印花口袋布透到外面，其余部位用印花口袋布。</t>
  </si>
  <si>
    <t>RPN3230</t>
  </si>
  <si>
    <t>RPNP3232</t>
  </si>
  <si>
    <t>RPNP3430</t>
  </si>
  <si>
    <t>RPNP3432</t>
  </si>
  <si>
    <t>RPNP3630</t>
  </si>
  <si>
    <t>RPNP3632</t>
  </si>
  <si>
    <t>RPNP3634</t>
  </si>
  <si>
    <t>RPNP3832</t>
  </si>
  <si>
    <t>RPNP4034</t>
  </si>
  <si>
    <t>RPNP4434</t>
  </si>
  <si>
    <t>RPPU3230</t>
  </si>
  <si>
    <t>RPPU3232</t>
  </si>
  <si>
    <t>RPPU3430</t>
  </si>
  <si>
    <t>RPPU3432</t>
  </si>
  <si>
    <t>RPPU3434</t>
  </si>
  <si>
    <t>RPPU3630</t>
  </si>
  <si>
    <t>RPPU3632</t>
  </si>
  <si>
    <t>RPPU3634</t>
  </si>
  <si>
    <t>RPPU3832</t>
  </si>
  <si>
    <t>RPPU3834</t>
  </si>
  <si>
    <t>RPPU4034</t>
  </si>
  <si>
    <t>RPPU4234</t>
  </si>
  <si>
    <t>RPRR3030</t>
  </si>
  <si>
    <t>RPRR3230</t>
  </si>
  <si>
    <t>RPRR3232</t>
  </si>
  <si>
    <t>RPRR3430</t>
  </si>
  <si>
    <t>RPRR3432</t>
  </si>
  <si>
    <t>RPRR3434</t>
  </si>
  <si>
    <t>RPRR3630</t>
  </si>
  <si>
    <t>RPRR3632</t>
  </si>
  <si>
    <t>RPRR3634</t>
  </si>
  <si>
    <t>RPRR3832</t>
  </si>
  <si>
    <t>RPRR3834</t>
  </si>
  <si>
    <t>RPRR4034</t>
  </si>
  <si>
    <t>RPRR4234</t>
  </si>
  <si>
    <t>RPRR4434</t>
  </si>
  <si>
    <t>用黑色橡筋</t>
  </si>
  <si>
    <t>RPST3030</t>
  </si>
  <si>
    <t>RPST3230</t>
  </si>
  <si>
    <t>RPST3232</t>
  </si>
  <si>
    <t>RPST3430</t>
  </si>
  <si>
    <t>RPST3432</t>
  </si>
  <si>
    <t>RPST3434</t>
  </si>
  <si>
    <t>RPST3630</t>
  </si>
  <si>
    <t>RPST3632</t>
  </si>
  <si>
    <t>RPST3634</t>
  </si>
  <si>
    <t>RPST3832</t>
  </si>
  <si>
    <t>RPST3834</t>
  </si>
  <si>
    <t>RPST4034</t>
  </si>
  <si>
    <t>RPUS3030</t>
  </si>
  <si>
    <t>RPUS3230</t>
  </si>
  <si>
    <t>RPUS3232</t>
  </si>
  <si>
    <t>RPUS3430</t>
  </si>
  <si>
    <t>RPUS3432</t>
  </si>
  <si>
    <t>RPUS3434</t>
  </si>
  <si>
    <t>RPUS3630</t>
  </si>
  <si>
    <t>RPUS3632</t>
  </si>
  <si>
    <t>RPUS3634</t>
  </si>
  <si>
    <t>RPUS3832</t>
  </si>
  <si>
    <t>RPUS3834</t>
  </si>
  <si>
    <t>RPUS4034</t>
  </si>
  <si>
    <t>RPUS4234</t>
  </si>
  <si>
    <t>RPUS4434</t>
  </si>
  <si>
    <t>腰头用星星面料</t>
  </si>
  <si>
    <t>RPYE3030</t>
  </si>
  <si>
    <t>RPYE3230</t>
  </si>
  <si>
    <t>RPYE3232</t>
  </si>
  <si>
    <t>RPYE3430</t>
  </si>
  <si>
    <t>RPYE3432</t>
  </si>
  <si>
    <t>RPYE3434</t>
  </si>
  <si>
    <t>RPYE3630</t>
  </si>
  <si>
    <t>RPYE3632</t>
  </si>
  <si>
    <t>RPYE3634</t>
  </si>
  <si>
    <t>RPYE3832</t>
  </si>
  <si>
    <t>RPYE3834</t>
  </si>
  <si>
    <t>RPYE4434</t>
  </si>
  <si>
    <t>3CM 白色绣花</t>
  </si>
  <si>
    <t>学校</t>
  </si>
  <si>
    <t>GENERIC</t>
  </si>
  <si>
    <t>SKU 号码</t>
  </si>
  <si>
    <t>STSTPUR</t>
  </si>
  <si>
    <t>订单号</t>
  </si>
  <si>
    <t>主料色</t>
  </si>
  <si>
    <t>紫色</t>
  </si>
  <si>
    <t>无绣花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</si>
</sst>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??_-;_-@_-"/>
  </numFmts>
  <fonts count="4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color rgb="FFFF0000"/>
      <name val="宋体"/>
      <charset val="134"/>
    </font>
    <font>
      <b/>
      <sz val="18"/>
      <color rgb="FFFF0000"/>
      <name val="宋体"/>
      <charset val="134"/>
    </font>
    <font>
      <sz val="20"/>
      <color theme="1"/>
      <name val="宋体"/>
      <charset val="134"/>
      <scheme val="minor"/>
    </font>
    <font>
      <b/>
      <sz val="16"/>
      <name val="Arial"/>
      <charset val="134"/>
    </font>
    <font>
      <b/>
      <sz val="12"/>
      <name val="Arial"/>
      <charset val="134"/>
    </font>
    <font>
      <b/>
      <sz val="2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Arial"/>
      <charset val="134"/>
    </font>
    <font>
      <sz val="14"/>
      <color theme="1"/>
      <name val="Arial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Arial"/>
      <charset val="134"/>
    </font>
    <font>
      <sz val="14"/>
      <color rgb="FFFF0000"/>
      <name val="Arial"/>
      <charset val="134"/>
    </font>
    <font>
      <sz val="10"/>
      <name val="Arial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Calibri"/>
      <charset val="134"/>
    </font>
    <font>
      <sz val="16"/>
      <color theme="1"/>
      <name val="宋体"/>
      <charset val="134"/>
      <scheme val="minor"/>
    </font>
    <font>
      <sz val="12"/>
      <color theme="1"/>
      <name val="Calibri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6" borderId="10" applyNumberFormat="0" applyAlignment="0" applyProtection="0">
      <alignment vertical="center"/>
    </xf>
    <xf numFmtId="0" fontId="37" fillId="7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19" fillId="0" borderId="0"/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176" fontId="14" fillId="3" borderId="1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31" fontId="14" fillId="3" borderId="1" xfId="0" applyNumberFormat="1" applyFont="1" applyFill="1" applyBorder="1" applyAlignment="1">
      <alignment horizontal="center" vertical="center" wrapText="1"/>
    </xf>
    <xf numFmtId="31" fontId="14" fillId="3" borderId="0" xfId="0" applyNumberFormat="1" applyFont="1" applyFill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3" borderId="1" xfId="49" applyFont="1" applyFill="1" applyBorder="1" applyAlignment="1">
      <alignment horizontal="center" vertical="center"/>
    </xf>
    <xf numFmtId="0" fontId="17" fillId="0" borderId="1" xfId="49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6" fontId="12" fillId="3" borderId="1" xfId="1" applyNumberFormat="1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9" fillId="0" borderId="0" xfId="49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2" fillId="3" borderId="1" xfId="1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76" fontId="21" fillId="3" borderId="1" xfId="1" applyNumberFormat="1" applyFont="1" applyFill="1" applyBorder="1" applyAlignment="1">
      <alignment horizontal="center" vertical="center"/>
    </xf>
    <xf numFmtId="0" fontId="22" fillId="0" borderId="1" xfId="49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176" fontId="24" fillId="3" borderId="1" xfId="1" applyNumberFormat="1" applyFont="1" applyFill="1" applyBorder="1" applyAlignment="1">
      <alignment horizontal="center" vertical="center"/>
    </xf>
    <xf numFmtId="0" fontId="22" fillId="3" borderId="1" xfId="49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theme="1" tint="0.49998474074526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0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11.png"/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1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14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15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16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11.png"/><Relationship Id="rId3" Type="http://schemas.openxmlformats.org/officeDocument/2006/relationships/image" Target="../media/image10.png"/><Relationship Id="rId2" Type="http://schemas.openxmlformats.org/officeDocument/2006/relationships/image" Target="../media/image17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7" Type="http://schemas.openxmlformats.org/officeDocument/2006/relationships/image" Target="../media/image5.png"/><Relationship Id="rId6" Type="http://schemas.openxmlformats.org/officeDocument/2006/relationships/image" Target="../media/image4.png"/><Relationship Id="rId5" Type="http://schemas.openxmlformats.org/officeDocument/2006/relationships/image" Target="../media/image19.png"/><Relationship Id="rId4" Type="http://schemas.openxmlformats.org/officeDocument/2006/relationships/image" Target="../media/image11.png"/><Relationship Id="rId3" Type="http://schemas.openxmlformats.org/officeDocument/2006/relationships/image" Target="../media/image10.png"/><Relationship Id="rId2" Type="http://schemas.openxmlformats.org/officeDocument/2006/relationships/image" Target="../media/image18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85090</xdr:colOff>
      <xdr:row>4</xdr:row>
      <xdr:rowOff>99060</xdr:rowOff>
    </xdr:from>
    <xdr:to>
      <xdr:col>3</xdr:col>
      <xdr:colOff>60960</xdr:colOff>
      <xdr:row>4</xdr:row>
      <xdr:rowOff>1061720</xdr:rowOff>
    </xdr:to>
    <xdr:pic>
      <xdr:nvPicPr>
        <xdr:cNvPr id="2" name="Picture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9930" y="1273175"/>
          <a:ext cx="1069975" cy="962660"/>
        </a:xfrm>
        <a:prstGeom prst="rect">
          <a:avLst/>
        </a:prstGeom>
      </xdr:spPr>
    </xdr:pic>
    <xdr:clientData/>
  </xdr:twoCellAnchor>
  <xdr:twoCellAnchor editAs="oneCell">
    <xdr:from>
      <xdr:col>6</xdr:col>
      <xdr:colOff>14605</xdr:colOff>
      <xdr:row>4</xdr:row>
      <xdr:rowOff>23495</xdr:rowOff>
    </xdr:from>
    <xdr:to>
      <xdr:col>7</xdr:col>
      <xdr:colOff>433705</xdr:colOff>
      <xdr:row>4</xdr:row>
      <xdr:rowOff>1179830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84240" y="1197610"/>
          <a:ext cx="142811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283210</xdr:colOff>
      <xdr:row>10</xdr:row>
      <xdr:rowOff>91440</xdr:rowOff>
    </xdr:from>
    <xdr:to>
      <xdr:col>3</xdr:col>
      <xdr:colOff>888365</xdr:colOff>
      <xdr:row>16</xdr:row>
      <xdr:rowOff>169545</xdr:rowOff>
    </xdr:to>
    <xdr:pic>
      <xdr:nvPicPr>
        <xdr:cNvPr id="3" name="Picture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8050" y="4208780"/>
          <a:ext cx="1699260" cy="1367155"/>
        </a:xfrm>
        <a:prstGeom prst="rect">
          <a:avLst/>
        </a:prstGeom>
      </xdr:spPr>
    </xdr:pic>
    <xdr:clientData/>
  </xdr:twoCellAnchor>
  <xdr:twoCellAnchor editAs="oneCell">
    <xdr:from>
      <xdr:col>4</xdr:col>
      <xdr:colOff>866775</xdr:colOff>
      <xdr:row>9</xdr:row>
      <xdr:rowOff>66675</xdr:rowOff>
    </xdr:from>
    <xdr:to>
      <xdr:col>8</xdr:col>
      <xdr:colOff>796925</xdr:colOff>
      <xdr:row>17</xdr:row>
      <xdr:rowOff>89535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842510" y="4006215"/>
          <a:ext cx="3902710" cy="171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771525</xdr:colOff>
      <xdr:row>9</xdr:row>
      <xdr:rowOff>95250</xdr:rowOff>
    </xdr:from>
    <xdr:to>
      <xdr:col>11</xdr:col>
      <xdr:colOff>224790</xdr:colOff>
      <xdr:row>18</xdr:row>
      <xdr:rowOff>22860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19820" y="4034790"/>
          <a:ext cx="2362200" cy="179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695325</xdr:colOff>
      <xdr:row>19</xdr:row>
      <xdr:rowOff>161925</xdr:rowOff>
    </xdr:from>
    <xdr:to>
      <xdr:col>12</xdr:col>
      <xdr:colOff>798651</xdr:colOff>
      <xdr:row>36</xdr:row>
      <xdr:rowOff>104418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664960" y="6146165"/>
          <a:ext cx="5960110" cy="2964815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17</xdr:row>
      <xdr:rowOff>152400</xdr:rowOff>
    </xdr:from>
    <xdr:to>
      <xdr:col>6</xdr:col>
      <xdr:colOff>62130</xdr:colOff>
      <xdr:row>43</xdr:row>
      <xdr:rowOff>170890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09600" y="5781040"/>
          <a:ext cx="5421630" cy="464121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14605</xdr:colOff>
      <xdr:row>4</xdr:row>
      <xdr:rowOff>23495</xdr:rowOff>
    </xdr:from>
    <xdr:to>
      <xdr:col>7</xdr:col>
      <xdr:colOff>215265</xdr:colOff>
      <xdr:row>4</xdr:row>
      <xdr:rowOff>1179830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8350" y="1197610"/>
          <a:ext cx="143192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</xdr:colOff>
      <xdr:row>4</xdr:row>
      <xdr:rowOff>18415</xdr:rowOff>
    </xdr:from>
    <xdr:to>
      <xdr:col>2</xdr:col>
      <xdr:colOff>1142365</xdr:colOff>
      <xdr:row>5</xdr:row>
      <xdr:rowOff>0</xdr:rowOff>
    </xdr:to>
    <xdr:pic>
      <xdr:nvPicPr>
        <xdr:cNvPr id="4" name="Picture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55800" y="1192530"/>
          <a:ext cx="1081405" cy="117475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10</xdr:row>
      <xdr:rowOff>53340</xdr:rowOff>
    </xdr:from>
    <xdr:to>
      <xdr:col>3</xdr:col>
      <xdr:colOff>351155</xdr:colOff>
      <xdr:row>16</xdr:row>
      <xdr:rowOff>36195</xdr:rowOff>
    </xdr:to>
    <xdr:pic>
      <xdr:nvPicPr>
        <xdr:cNvPr id="3" name="Picture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71040" y="4170680"/>
          <a:ext cx="1515110" cy="1144905"/>
        </a:xfrm>
        <a:prstGeom prst="rect">
          <a:avLst/>
        </a:prstGeom>
      </xdr:spPr>
    </xdr:pic>
    <xdr:clientData/>
  </xdr:twoCellAnchor>
  <xdr:twoCellAnchor editAs="oneCell">
    <xdr:from>
      <xdr:col>4</xdr:col>
      <xdr:colOff>99060</xdr:colOff>
      <xdr:row>9</xdr:row>
      <xdr:rowOff>142875</xdr:rowOff>
    </xdr:from>
    <xdr:to>
      <xdr:col>8</xdr:col>
      <xdr:colOff>140970</xdr:colOff>
      <xdr:row>18</xdr:row>
      <xdr:rowOff>47625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159885" y="4082415"/>
          <a:ext cx="3928110" cy="162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91440</xdr:colOff>
      <xdr:row>10</xdr:row>
      <xdr:rowOff>15240</xdr:rowOff>
    </xdr:from>
    <xdr:to>
      <xdr:col>11</xdr:col>
      <xdr:colOff>781050</xdr:colOff>
      <xdr:row>19</xdr:row>
      <xdr:rowOff>24765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85555" y="4132580"/>
          <a:ext cx="2549525" cy="173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20</xdr:row>
      <xdr:rowOff>104775</xdr:rowOff>
    </xdr:from>
    <xdr:to>
      <xdr:col>12</xdr:col>
      <xdr:colOff>408761</xdr:colOff>
      <xdr:row>37</xdr:row>
      <xdr:rowOff>47268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52820" y="6120765"/>
          <a:ext cx="5987415" cy="296481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19</xdr:row>
      <xdr:rowOff>76200</xdr:rowOff>
    </xdr:from>
    <xdr:to>
      <xdr:col>5</xdr:col>
      <xdr:colOff>713640</xdr:colOff>
      <xdr:row>45</xdr:row>
      <xdr:rowOff>94690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09550" y="5914390"/>
          <a:ext cx="5429250" cy="4641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29845</xdr:colOff>
      <xdr:row>4</xdr:row>
      <xdr:rowOff>31115</xdr:rowOff>
    </xdr:from>
    <xdr:to>
      <xdr:col>7</xdr:col>
      <xdr:colOff>299085</xdr:colOff>
      <xdr:row>4</xdr:row>
      <xdr:rowOff>1187450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4460" y="1205230"/>
          <a:ext cx="143065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91440</xdr:colOff>
      <xdr:row>3</xdr:row>
      <xdr:rowOff>183515</xdr:rowOff>
    </xdr:from>
    <xdr:to>
      <xdr:col>2</xdr:col>
      <xdr:colOff>1190625</xdr:colOff>
      <xdr:row>4</xdr:row>
      <xdr:rowOff>1087120</xdr:rowOff>
    </xdr:to>
    <xdr:pic>
      <xdr:nvPicPr>
        <xdr:cNvPr id="4" name="Picture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86280" y="1135380"/>
          <a:ext cx="1099185" cy="1125855"/>
        </a:xfrm>
        <a:prstGeom prst="rect">
          <a:avLst/>
        </a:prstGeom>
      </xdr:spPr>
    </xdr:pic>
    <xdr:clientData/>
  </xdr:twoCellAnchor>
  <xdr:twoCellAnchor editAs="oneCell">
    <xdr:from>
      <xdr:col>2</xdr:col>
      <xdr:colOff>150495</xdr:colOff>
      <xdr:row>11</xdr:row>
      <xdr:rowOff>36195</xdr:rowOff>
    </xdr:from>
    <xdr:to>
      <xdr:col>3</xdr:col>
      <xdr:colOff>425450</xdr:colOff>
      <xdr:row>17</xdr:row>
      <xdr:rowOff>38100</xdr:rowOff>
    </xdr:to>
    <xdr:pic>
      <xdr:nvPicPr>
        <xdr:cNvPr id="2" name="Picture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45335" y="4375785"/>
          <a:ext cx="1515110" cy="120205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762000</xdr:colOff>
      <xdr:row>9</xdr:row>
      <xdr:rowOff>81915</xdr:rowOff>
    </xdr:from>
    <xdr:to>
      <xdr:col>7</xdr:col>
      <xdr:colOff>180975</xdr:colOff>
      <xdr:row>17</xdr:row>
      <xdr:rowOff>169545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96995" y="4021455"/>
          <a:ext cx="3890010" cy="1687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394335</xdr:colOff>
      <xdr:row>9</xdr:row>
      <xdr:rowOff>152400</xdr:rowOff>
    </xdr:from>
    <xdr:to>
      <xdr:col>12</xdr:col>
      <xdr:colOff>769620</xdr:colOff>
      <xdr:row>19</xdr:row>
      <xdr:rowOff>1905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380470" y="4091940"/>
          <a:ext cx="2524125" cy="180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561975</xdr:colOff>
      <xdr:row>21</xdr:row>
      <xdr:rowOff>76200</xdr:rowOff>
    </xdr:from>
    <xdr:to>
      <xdr:col>10</xdr:col>
      <xdr:colOff>773886</xdr:colOff>
      <xdr:row>38</xdr:row>
      <xdr:rowOff>18693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845175" y="6327140"/>
          <a:ext cx="5914390" cy="296481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19</xdr:row>
      <xdr:rowOff>0</xdr:rowOff>
    </xdr:from>
    <xdr:to>
      <xdr:col>5</xdr:col>
      <xdr:colOff>427890</xdr:colOff>
      <xdr:row>45</xdr:row>
      <xdr:rowOff>18490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14325" y="5895340"/>
          <a:ext cx="5396230" cy="46412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14605</xdr:colOff>
      <xdr:row>4</xdr:row>
      <xdr:rowOff>23495</xdr:rowOff>
    </xdr:from>
    <xdr:to>
      <xdr:col>7</xdr:col>
      <xdr:colOff>215265</xdr:colOff>
      <xdr:row>4</xdr:row>
      <xdr:rowOff>1179830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94780" y="1197610"/>
          <a:ext cx="143192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351156</xdr:colOff>
      <xdr:row>10</xdr:row>
      <xdr:rowOff>76201</xdr:rowOff>
    </xdr:from>
    <xdr:to>
      <xdr:col>6</xdr:col>
      <xdr:colOff>657226</xdr:colOff>
      <xdr:row>24</xdr:row>
      <xdr:rowOff>118859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1155" y="4193540"/>
          <a:ext cx="6786245" cy="2827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798195</xdr:colOff>
      <xdr:row>19</xdr:row>
      <xdr:rowOff>91440</xdr:rowOff>
    </xdr:from>
    <xdr:to>
      <xdr:col>11</xdr:col>
      <xdr:colOff>375285</xdr:colOff>
      <xdr:row>28</xdr:row>
      <xdr:rowOff>146685</xdr:rowOff>
    </xdr:to>
    <xdr:pic>
      <xdr:nvPicPr>
        <xdr:cNvPr id="5" name="Picture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44355" y="6104255"/>
          <a:ext cx="2503170" cy="1655445"/>
        </a:xfrm>
        <a:prstGeom prst="rect">
          <a:avLst/>
        </a:prstGeom>
      </xdr:spPr>
    </xdr:pic>
    <xdr:clientData/>
  </xdr:twoCellAnchor>
  <xdr:twoCellAnchor editAs="oneCell">
    <xdr:from>
      <xdr:col>11</xdr:col>
      <xdr:colOff>662940</xdr:colOff>
      <xdr:row>21</xdr:row>
      <xdr:rowOff>33020</xdr:rowOff>
    </xdr:from>
    <xdr:to>
      <xdr:col>15</xdr:col>
      <xdr:colOff>0</xdr:colOff>
      <xdr:row>28</xdr:row>
      <xdr:rowOff>68580</xdr:rowOff>
    </xdr:to>
    <xdr:pic>
      <xdr:nvPicPr>
        <xdr:cNvPr id="6" name="Picture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235180" y="6401435"/>
          <a:ext cx="2725420" cy="1280160"/>
        </a:xfrm>
        <a:prstGeom prst="rect">
          <a:avLst/>
        </a:prstGeom>
      </xdr:spPr>
    </xdr:pic>
    <xdr:clientData/>
  </xdr:twoCellAnchor>
  <xdr:twoCellAnchor editAs="oneCell">
    <xdr:from>
      <xdr:col>0</xdr:col>
      <xdr:colOff>819150</xdr:colOff>
      <xdr:row>25</xdr:row>
      <xdr:rowOff>104775</xdr:rowOff>
    </xdr:from>
    <xdr:to>
      <xdr:col>4</xdr:col>
      <xdr:colOff>581025</xdr:colOff>
      <xdr:row>35</xdr:row>
      <xdr:rowOff>1905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9150" y="7184390"/>
          <a:ext cx="3971290" cy="1675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914400</xdr:colOff>
      <xdr:row>25</xdr:row>
      <xdr:rowOff>152400</xdr:rowOff>
    </xdr:from>
    <xdr:to>
      <xdr:col>6</xdr:col>
      <xdr:colOff>1078230</xdr:colOff>
      <xdr:row>35</xdr:row>
      <xdr:rowOff>154305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123815" y="7232015"/>
          <a:ext cx="2434590" cy="177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323850</xdr:colOff>
      <xdr:row>39</xdr:row>
      <xdr:rowOff>66675</xdr:rowOff>
    </xdr:from>
    <xdr:to>
      <xdr:col>12</xdr:col>
      <xdr:colOff>361136</xdr:colOff>
      <xdr:row>56</xdr:row>
      <xdr:rowOff>9168</xdr:rowOff>
    </xdr:to>
    <xdr:pic>
      <xdr:nvPicPr>
        <xdr:cNvPr id="13" name="图片 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804025" y="9635490"/>
          <a:ext cx="5975985" cy="2964815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36</xdr:row>
      <xdr:rowOff>57150</xdr:rowOff>
    </xdr:from>
    <xdr:to>
      <xdr:col>5</xdr:col>
      <xdr:colOff>456465</xdr:colOff>
      <xdr:row>62</xdr:row>
      <xdr:rowOff>75640</xdr:rowOff>
    </xdr:to>
    <xdr:pic>
      <xdr:nvPicPr>
        <xdr:cNvPr id="14" name="图片 1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19100" y="9092565"/>
          <a:ext cx="5390515" cy="4641215"/>
        </a:xfrm>
        <a:prstGeom prst="rect">
          <a:avLst/>
        </a:prstGeom>
      </xdr:spPr>
    </xdr:pic>
    <xdr:clientData/>
  </xdr:twoCellAnchor>
  <xdr:twoCellAnchor editAs="oneCell">
    <xdr:from>
      <xdr:col>2</xdr:col>
      <xdr:colOff>72390</xdr:colOff>
      <xdr:row>3</xdr:row>
      <xdr:rowOff>78105</xdr:rowOff>
    </xdr:from>
    <xdr:to>
      <xdr:col>2</xdr:col>
      <xdr:colOff>1128395</xdr:colOff>
      <xdr:row>5</xdr:row>
      <xdr:rowOff>2540</xdr:rowOff>
    </xdr:to>
    <xdr:pic>
      <xdr:nvPicPr>
        <xdr:cNvPr id="4" name="图片 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115820" y="1029970"/>
          <a:ext cx="1056005" cy="1339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14605</xdr:colOff>
      <xdr:row>4</xdr:row>
      <xdr:rowOff>23495</xdr:rowOff>
    </xdr:from>
    <xdr:to>
      <xdr:col>7</xdr:col>
      <xdr:colOff>215265</xdr:colOff>
      <xdr:row>4</xdr:row>
      <xdr:rowOff>1179830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0920" y="1197610"/>
          <a:ext cx="143192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</xdr:colOff>
      <xdr:row>3</xdr:row>
      <xdr:rowOff>160655</xdr:rowOff>
    </xdr:from>
    <xdr:to>
      <xdr:col>3</xdr:col>
      <xdr:colOff>74930</xdr:colOff>
      <xdr:row>4</xdr:row>
      <xdr:rowOff>1018540</xdr:rowOff>
    </xdr:to>
    <xdr:pic>
      <xdr:nvPicPr>
        <xdr:cNvPr id="4" name="Picture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92655" y="1112520"/>
          <a:ext cx="1131570" cy="1080135"/>
        </a:xfrm>
        <a:prstGeom prst="rect">
          <a:avLst/>
        </a:prstGeom>
      </xdr:spPr>
    </xdr:pic>
    <xdr:clientData/>
  </xdr:twoCellAnchor>
  <xdr:twoCellAnchor editAs="oneCell">
    <xdr:from>
      <xdr:col>2</xdr:col>
      <xdr:colOff>617220</xdr:colOff>
      <xdr:row>12</xdr:row>
      <xdr:rowOff>114300</xdr:rowOff>
    </xdr:from>
    <xdr:to>
      <xdr:col>6</xdr:col>
      <xdr:colOff>616585</xdr:colOff>
      <xdr:row>21</xdr:row>
      <xdr:rowOff>167640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56535" y="4676140"/>
          <a:ext cx="3936365" cy="1666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1021080</xdr:colOff>
      <xdr:row>13</xdr:row>
      <xdr:rowOff>7620</xdr:rowOff>
    </xdr:from>
    <xdr:to>
      <xdr:col>9</xdr:col>
      <xdr:colOff>177165</xdr:colOff>
      <xdr:row>22</xdr:row>
      <xdr:rowOff>165735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097395" y="4747260"/>
          <a:ext cx="2448560" cy="1771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847725</xdr:colOff>
      <xdr:row>25</xdr:row>
      <xdr:rowOff>57150</xdr:rowOff>
    </xdr:from>
    <xdr:to>
      <xdr:col>11</xdr:col>
      <xdr:colOff>461466</xdr:colOff>
      <xdr:row>41</xdr:row>
      <xdr:rowOff>171093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76290" y="6943090"/>
          <a:ext cx="5899785" cy="295846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24</xdr:row>
      <xdr:rowOff>38100</xdr:rowOff>
    </xdr:from>
    <xdr:to>
      <xdr:col>5</xdr:col>
      <xdr:colOff>701575</xdr:colOff>
      <xdr:row>50</xdr:row>
      <xdr:rowOff>56590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33375" y="6746240"/>
          <a:ext cx="5396230" cy="46412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14605</xdr:colOff>
      <xdr:row>4</xdr:row>
      <xdr:rowOff>23495</xdr:rowOff>
    </xdr:from>
    <xdr:to>
      <xdr:col>7</xdr:col>
      <xdr:colOff>215265</xdr:colOff>
      <xdr:row>4</xdr:row>
      <xdr:rowOff>1179830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6725" y="1197610"/>
          <a:ext cx="143192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55880</xdr:colOff>
      <xdr:row>4</xdr:row>
      <xdr:rowOff>23495</xdr:rowOff>
    </xdr:from>
    <xdr:to>
      <xdr:col>2</xdr:col>
      <xdr:colOff>1139190</xdr:colOff>
      <xdr:row>4</xdr:row>
      <xdr:rowOff>1127760</xdr:rowOff>
    </xdr:to>
    <xdr:pic>
      <xdr:nvPicPr>
        <xdr:cNvPr id="4" name="Picture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50720" y="1197610"/>
          <a:ext cx="1083310" cy="1104265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1016000</xdr:colOff>
      <xdr:row>10</xdr:row>
      <xdr:rowOff>144780</xdr:rowOff>
    </xdr:from>
    <xdr:to>
      <xdr:col>3</xdr:col>
      <xdr:colOff>625475</xdr:colOff>
      <xdr:row>17</xdr:row>
      <xdr:rowOff>207645</xdr:rowOff>
    </xdr:to>
    <xdr:pic>
      <xdr:nvPicPr>
        <xdr:cNvPr id="3" name="Picture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28165" y="4262120"/>
          <a:ext cx="1932305" cy="1529715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9</xdr:row>
      <xdr:rowOff>123825</xdr:rowOff>
    </xdr:from>
    <xdr:to>
      <xdr:col>7</xdr:col>
      <xdr:colOff>781050</xdr:colOff>
      <xdr:row>18</xdr:row>
      <xdr:rowOff>3810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852670" y="4063365"/>
          <a:ext cx="3961765" cy="1746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323850</xdr:colOff>
      <xdr:row>10</xdr:row>
      <xdr:rowOff>57150</xdr:rowOff>
    </xdr:from>
    <xdr:to>
      <xdr:col>12</xdr:col>
      <xdr:colOff>0</xdr:colOff>
      <xdr:row>19</xdr:row>
      <xdr:rowOff>3810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208895" y="4174490"/>
          <a:ext cx="2453640" cy="185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1190625</xdr:colOff>
      <xdr:row>22</xdr:row>
      <xdr:rowOff>0</xdr:rowOff>
    </xdr:from>
    <xdr:to>
      <xdr:col>12</xdr:col>
      <xdr:colOff>0</xdr:colOff>
      <xdr:row>38</xdr:row>
      <xdr:rowOff>113943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770370" y="6606540"/>
          <a:ext cx="5892165" cy="2958465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19</xdr:row>
      <xdr:rowOff>104775</xdr:rowOff>
    </xdr:from>
    <xdr:to>
      <xdr:col>5</xdr:col>
      <xdr:colOff>351690</xdr:colOff>
      <xdr:row>45</xdr:row>
      <xdr:rowOff>56590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1975" y="6133465"/>
          <a:ext cx="5368925" cy="46189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14605</xdr:colOff>
      <xdr:row>4</xdr:row>
      <xdr:rowOff>23495</xdr:rowOff>
    </xdr:from>
    <xdr:to>
      <xdr:col>8</xdr:col>
      <xdr:colOff>215265</xdr:colOff>
      <xdr:row>4</xdr:row>
      <xdr:rowOff>1179830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13905" y="1197610"/>
          <a:ext cx="143192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</xdr:colOff>
      <xdr:row>3</xdr:row>
      <xdr:rowOff>166370</xdr:rowOff>
    </xdr:from>
    <xdr:to>
      <xdr:col>2</xdr:col>
      <xdr:colOff>1182370</xdr:colOff>
      <xdr:row>4</xdr:row>
      <xdr:rowOff>1085215</xdr:rowOff>
    </xdr:to>
    <xdr:pic>
      <xdr:nvPicPr>
        <xdr:cNvPr id="4" name="Picture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40560" y="1118235"/>
          <a:ext cx="1136650" cy="1141095"/>
        </a:xfrm>
        <a:prstGeom prst="rect">
          <a:avLst/>
        </a:prstGeom>
      </xdr:spPr>
    </xdr:pic>
    <xdr:clientData/>
  </xdr:twoCellAnchor>
  <xdr:twoCellAnchor editAs="oneCell">
    <xdr:from>
      <xdr:col>2</xdr:col>
      <xdr:colOff>948690</xdr:colOff>
      <xdr:row>10</xdr:row>
      <xdr:rowOff>102870</xdr:rowOff>
    </xdr:from>
    <xdr:to>
      <xdr:col>4</xdr:col>
      <xdr:colOff>316865</xdr:colOff>
      <xdr:row>16</xdr:row>
      <xdr:rowOff>40005</xdr:rowOff>
    </xdr:to>
    <xdr:pic>
      <xdr:nvPicPr>
        <xdr:cNvPr id="3" name="Picture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43530" y="4220210"/>
          <a:ext cx="1534160" cy="1226185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1000125</xdr:colOff>
      <xdr:row>9</xdr:row>
      <xdr:rowOff>123825</xdr:rowOff>
    </xdr:from>
    <xdr:to>
      <xdr:col>8</xdr:col>
      <xdr:colOff>643255</xdr:colOff>
      <xdr:row>17</xdr:row>
      <xdr:rowOff>186690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60950" y="4063365"/>
          <a:ext cx="3912870" cy="175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521970</xdr:colOff>
      <xdr:row>9</xdr:row>
      <xdr:rowOff>135255</xdr:rowOff>
    </xdr:from>
    <xdr:to>
      <xdr:col>13</xdr:col>
      <xdr:colOff>0</xdr:colOff>
      <xdr:row>18</xdr:row>
      <xdr:rowOff>81915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791825" y="4074795"/>
          <a:ext cx="2386965" cy="185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600075</xdr:colOff>
      <xdr:row>19</xdr:row>
      <xdr:rowOff>104775</xdr:rowOff>
    </xdr:from>
    <xdr:to>
      <xdr:col>13</xdr:col>
      <xdr:colOff>484961</xdr:colOff>
      <xdr:row>36</xdr:row>
      <xdr:rowOff>47268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99375" y="6133465"/>
          <a:ext cx="5963920" cy="296481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18</xdr:row>
      <xdr:rowOff>114300</xdr:rowOff>
    </xdr:from>
    <xdr:to>
      <xdr:col>5</xdr:col>
      <xdr:colOff>942240</xdr:colOff>
      <xdr:row>44</xdr:row>
      <xdr:rowOff>132790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00075" y="5965190"/>
          <a:ext cx="5415280" cy="46412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14605</xdr:colOff>
      <xdr:row>4</xdr:row>
      <xdr:rowOff>23495</xdr:rowOff>
    </xdr:from>
    <xdr:to>
      <xdr:col>7</xdr:col>
      <xdr:colOff>215265</xdr:colOff>
      <xdr:row>4</xdr:row>
      <xdr:rowOff>1179830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3935" y="1197610"/>
          <a:ext cx="143192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99060</xdr:colOff>
      <xdr:row>3</xdr:row>
      <xdr:rowOff>160020</xdr:rowOff>
    </xdr:from>
    <xdr:to>
      <xdr:col>2</xdr:col>
      <xdr:colOff>1181100</xdr:colOff>
      <xdr:row>4</xdr:row>
      <xdr:rowOff>1066165</xdr:rowOff>
    </xdr:to>
    <xdr:pic>
      <xdr:nvPicPr>
        <xdr:cNvPr id="4" name="Picture 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93900" y="1111885"/>
          <a:ext cx="1082040" cy="1128395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205740</xdr:colOff>
      <xdr:row>10</xdr:row>
      <xdr:rowOff>160020</xdr:rowOff>
    </xdr:from>
    <xdr:to>
      <xdr:col>3</xdr:col>
      <xdr:colOff>480060</xdr:colOff>
      <xdr:row>17</xdr:row>
      <xdr:rowOff>55245</xdr:rowOff>
    </xdr:to>
    <xdr:pic>
      <xdr:nvPicPr>
        <xdr:cNvPr id="3" name="Picture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00580" y="4277360"/>
          <a:ext cx="1514475" cy="118427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800100</xdr:colOff>
      <xdr:row>9</xdr:row>
      <xdr:rowOff>45720</xdr:rowOff>
    </xdr:from>
    <xdr:to>
      <xdr:col>7</xdr:col>
      <xdr:colOff>640080</xdr:colOff>
      <xdr:row>18</xdr:row>
      <xdr:rowOff>38100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935095" y="3985260"/>
          <a:ext cx="4005580" cy="168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9</xdr:row>
      <xdr:rowOff>175260</xdr:rowOff>
    </xdr:from>
    <xdr:to>
      <xdr:col>11</xdr:col>
      <xdr:colOff>137160</xdr:colOff>
      <xdr:row>19</xdr:row>
      <xdr:rowOff>89535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51265" y="4114800"/>
          <a:ext cx="2447290" cy="178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847725</xdr:colOff>
      <xdr:row>20</xdr:row>
      <xdr:rowOff>95250</xdr:rowOff>
    </xdr:from>
    <xdr:to>
      <xdr:col>11</xdr:col>
      <xdr:colOff>770711</xdr:colOff>
      <xdr:row>37</xdr:row>
      <xdr:rowOff>37743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965190" y="6079490"/>
          <a:ext cx="5966460" cy="296481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19</xdr:row>
      <xdr:rowOff>38100</xdr:rowOff>
    </xdr:from>
    <xdr:to>
      <xdr:col>5</xdr:col>
      <xdr:colOff>399315</xdr:colOff>
      <xdr:row>45</xdr:row>
      <xdr:rowOff>56590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4775" y="5844540"/>
          <a:ext cx="5411470" cy="46412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14605</xdr:colOff>
      <xdr:row>4</xdr:row>
      <xdr:rowOff>23495</xdr:rowOff>
    </xdr:from>
    <xdr:to>
      <xdr:col>7</xdr:col>
      <xdr:colOff>215265</xdr:colOff>
      <xdr:row>4</xdr:row>
      <xdr:rowOff>1179830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9310" y="1197610"/>
          <a:ext cx="143192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129540</xdr:rowOff>
    </xdr:from>
    <xdr:to>
      <xdr:col>2</xdr:col>
      <xdr:colOff>1191260</xdr:colOff>
      <xdr:row>4</xdr:row>
      <xdr:rowOff>1104265</xdr:rowOff>
    </xdr:to>
    <xdr:pic>
      <xdr:nvPicPr>
        <xdr:cNvPr id="4" name="Picture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4540" y="1081405"/>
          <a:ext cx="1191260" cy="1196975"/>
        </a:xfrm>
        <a:prstGeom prst="rect">
          <a:avLst/>
        </a:prstGeom>
      </xdr:spPr>
    </xdr:pic>
    <xdr:clientData/>
  </xdr:twoCellAnchor>
  <xdr:twoCellAnchor editAs="oneCell">
    <xdr:from>
      <xdr:col>1</xdr:col>
      <xdr:colOff>288290</xdr:colOff>
      <xdr:row>13</xdr:row>
      <xdr:rowOff>52705</xdr:rowOff>
    </xdr:from>
    <xdr:to>
      <xdr:col>3</xdr:col>
      <xdr:colOff>12065</xdr:colOff>
      <xdr:row>20</xdr:row>
      <xdr:rowOff>128905</xdr:rowOff>
    </xdr:to>
    <xdr:pic>
      <xdr:nvPicPr>
        <xdr:cNvPr id="3" name="Picture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40155" y="4747895"/>
          <a:ext cx="2046605" cy="1320800"/>
        </a:xfrm>
        <a:prstGeom prst="rect">
          <a:avLst/>
        </a:prstGeom>
      </xdr:spPr>
    </xdr:pic>
    <xdr:clientData/>
  </xdr:twoCellAnchor>
  <xdr:twoCellAnchor editAs="oneCell">
    <xdr:from>
      <xdr:col>3</xdr:col>
      <xdr:colOff>520065</xdr:colOff>
      <xdr:row>13</xdr:row>
      <xdr:rowOff>51435</xdr:rowOff>
    </xdr:from>
    <xdr:to>
      <xdr:col>6</xdr:col>
      <xdr:colOff>553720</xdr:colOff>
      <xdr:row>20</xdr:row>
      <xdr:rowOff>47625</xdr:rowOff>
    </xdr:to>
    <xdr:pic>
      <xdr:nvPicPr>
        <xdr:cNvPr id="5" name="Picture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94760" y="4746625"/>
          <a:ext cx="2653665" cy="1240790"/>
        </a:xfrm>
        <a:prstGeom prst="rect">
          <a:avLst/>
        </a:prstGeom>
      </xdr:spPr>
    </xdr:pic>
    <xdr:clientData/>
  </xdr:twoCellAnchor>
  <xdr:twoCellAnchor editAs="oneCell">
    <xdr:from>
      <xdr:col>6</xdr:col>
      <xdr:colOff>1057275</xdr:colOff>
      <xdr:row>11</xdr:row>
      <xdr:rowOff>209550</xdr:rowOff>
    </xdr:from>
    <xdr:to>
      <xdr:col>10</xdr:col>
      <xdr:colOff>773430</xdr:colOff>
      <xdr:row>21</xdr:row>
      <xdr:rowOff>68580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951980" y="4504690"/>
          <a:ext cx="3907790" cy="168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219075</xdr:colOff>
      <xdr:row>12</xdr:row>
      <xdr:rowOff>9525</xdr:rowOff>
    </xdr:from>
    <xdr:to>
      <xdr:col>14</xdr:col>
      <xdr:colOff>141605</xdr:colOff>
      <xdr:row>22</xdr:row>
      <xdr:rowOff>11430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292205" y="4526915"/>
          <a:ext cx="2463800" cy="177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1038225</xdr:colOff>
      <xdr:row>24</xdr:row>
      <xdr:rowOff>85725</xdr:rowOff>
    </xdr:from>
    <xdr:to>
      <xdr:col>13</xdr:col>
      <xdr:colOff>56336</xdr:colOff>
      <xdr:row>41</xdr:row>
      <xdr:rowOff>28218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932930" y="6781165"/>
          <a:ext cx="5890260" cy="2964815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24</xdr:row>
      <xdr:rowOff>28575</xdr:rowOff>
    </xdr:from>
    <xdr:to>
      <xdr:col>6</xdr:col>
      <xdr:colOff>256440</xdr:colOff>
      <xdr:row>50</xdr:row>
      <xdr:rowOff>47065</xdr:rowOff>
    </xdr:to>
    <xdr:pic>
      <xdr:nvPicPr>
        <xdr:cNvPr id="12" name="图片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09625" y="6724015"/>
          <a:ext cx="5340985" cy="464121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14605</xdr:colOff>
      <xdr:row>4</xdr:row>
      <xdr:rowOff>23495</xdr:rowOff>
    </xdr:from>
    <xdr:to>
      <xdr:col>7</xdr:col>
      <xdr:colOff>215265</xdr:colOff>
      <xdr:row>4</xdr:row>
      <xdr:rowOff>1179830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04535" y="1197610"/>
          <a:ext cx="143192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3</xdr:row>
      <xdr:rowOff>144780</xdr:rowOff>
    </xdr:from>
    <xdr:to>
      <xdr:col>2</xdr:col>
      <xdr:colOff>1158875</xdr:colOff>
      <xdr:row>4</xdr:row>
      <xdr:rowOff>1088390</xdr:rowOff>
    </xdr:to>
    <xdr:pic>
      <xdr:nvPicPr>
        <xdr:cNvPr id="4" name="Picture 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2940" y="1096645"/>
          <a:ext cx="1120775" cy="1165860"/>
        </a:xfrm>
        <a:prstGeom prst="rect">
          <a:avLst/>
        </a:prstGeom>
      </xdr:spPr>
    </xdr:pic>
    <xdr:clientData/>
  </xdr:twoCellAnchor>
  <xdr:twoCellAnchor editAs="oneCell">
    <xdr:from>
      <xdr:col>1</xdr:col>
      <xdr:colOff>144780</xdr:colOff>
      <xdr:row>15</xdr:row>
      <xdr:rowOff>22860</xdr:rowOff>
    </xdr:from>
    <xdr:to>
      <xdr:col>3</xdr:col>
      <xdr:colOff>356235</xdr:colOff>
      <xdr:row>24</xdr:row>
      <xdr:rowOff>78105</xdr:rowOff>
    </xdr:to>
    <xdr:pic>
      <xdr:nvPicPr>
        <xdr:cNvPr id="3" name="Picture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6945" y="5207000"/>
          <a:ext cx="2534285" cy="1655445"/>
        </a:xfrm>
        <a:prstGeom prst="rect">
          <a:avLst/>
        </a:prstGeom>
      </xdr:spPr>
    </xdr:pic>
    <xdr:clientData/>
  </xdr:twoCellAnchor>
  <xdr:twoCellAnchor editAs="oneCell">
    <xdr:from>
      <xdr:col>4</xdr:col>
      <xdr:colOff>110490</xdr:colOff>
      <xdr:row>15</xdr:row>
      <xdr:rowOff>90170</xdr:rowOff>
    </xdr:from>
    <xdr:to>
      <xdr:col>6</xdr:col>
      <xdr:colOff>1195705</xdr:colOff>
      <xdr:row>22</xdr:row>
      <xdr:rowOff>125730</xdr:rowOff>
    </xdr:to>
    <xdr:pic>
      <xdr:nvPicPr>
        <xdr:cNvPr id="5" name="Picture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171315" y="5274310"/>
          <a:ext cx="2814320" cy="1280160"/>
        </a:xfrm>
        <a:prstGeom prst="rect">
          <a:avLst/>
        </a:prstGeom>
      </xdr:spPr>
    </xdr:pic>
    <xdr:clientData/>
  </xdr:twoCellAnchor>
  <xdr:twoCellAnchor editAs="oneCell">
    <xdr:from>
      <xdr:col>7</xdr:col>
      <xdr:colOff>647700</xdr:colOff>
      <xdr:row>9</xdr:row>
      <xdr:rowOff>104775</xdr:rowOff>
    </xdr:from>
    <xdr:to>
      <xdr:col>13</xdr:col>
      <xdr:colOff>770255</xdr:colOff>
      <xdr:row>48</xdr:row>
      <xdr:rowOff>41275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68895" y="4044315"/>
          <a:ext cx="5301615" cy="7048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4</xdr:col>
      <xdr:colOff>809625</xdr:colOff>
      <xdr:row>35</xdr:row>
      <xdr:rowOff>68580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12165" y="7139940"/>
          <a:ext cx="4058285" cy="1668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3</xdr:col>
      <xdr:colOff>161925</xdr:colOff>
      <xdr:row>47</xdr:row>
      <xdr:rowOff>1905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2165" y="9095740"/>
          <a:ext cx="2484755" cy="17799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7"/>
  <sheetViews>
    <sheetView topLeftCell="B26" workbookViewId="0">
      <selection activeCell="B47" sqref="B47:H47"/>
    </sheetView>
  </sheetViews>
  <sheetFormatPr defaultColWidth="9" defaultRowHeight="14"/>
  <cols>
    <col min="1" max="1" width="11.6272727272727" style="1" customWidth="1"/>
    <col min="2" max="2" width="15.5" style="1" customWidth="1"/>
    <col min="3" max="3" width="15.6636363636364" style="1" customWidth="1"/>
    <col min="4" max="4" width="14.1272727272727" style="1" customWidth="1"/>
    <col min="5" max="5" width="13.6636363636364" style="1" customWidth="1"/>
    <col min="6" max="6" width="14.8818181818182" style="1" customWidth="1"/>
    <col min="7" max="7" width="14.4454545454545" style="1" customWidth="1"/>
    <col min="8" max="15" width="13.8818181818182" style="1" customWidth="1"/>
    <col min="16" max="16" width="12.3818181818182" style="1" customWidth="1"/>
    <col min="17" max="16384" width="9" style="1"/>
  </cols>
  <sheetData>
    <row r="1" spans="1:16">
      <c r="A1" s="22"/>
      <c r="B1" s="22"/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="21" customFormat="1" ht="30" customHeight="1" spans="1:16">
      <c r="A2" s="24"/>
      <c r="B2" s="25" t="s">
        <v>0</v>
      </c>
      <c r="C2" s="26" t="s">
        <v>1</v>
      </c>
      <c r="D2" s="27"/>
      <c r="E2" s="27"/>
      <c r="F2" s="26"/>
      <c r="G2" s="28"/>
      <c r="H2" s="29"/>
      <c r="I2" s="25" t="s">
        <v>2</v>
      </c>
      <c r="J2" s="26">
        <f>P8+P9</f>
        <v>410</v>
      </c>
      <c r="K2" s="29"/>
      <c r="L2" s="29"/>
      <c r="M2" s="29"/>
      <c r="N2" s="29"/>
      <c r="O2" s="29"/>
      <c r="P2" s="24"/>
    </row>
    <row r="3" s="21" customFormat="1" ht="30.95" customHeight="1" spans="1:16">
      <c r="A3" s="24"/>
      <c r="B3" s="25" t="s">
        <v>3</v>
      </c>
      <c r="C3" s="30" t="s">
        <v>4</v>
      </c>
      <c r="D3" s="29"/>
      <c r="E3" s="27"/>
      <c r="F3" s="30"/>
      <c r="G3" s="31"/>
      <c r="H3" s="29"/>
      <c r="I3" s="25" t="s">
        <v>5</v>
      </c>
      <c r="J3" s="32"/>
      <c r="K3" s="33"/>
      <c r="L3" s="33"/>
      <c r="M3" s="33"/>
      <c r="N3" s="33"/>
      <c r="O3" s="33"/>
      <c r="P3" s="24"/>
    </row>
    <row r="4" s="21" customFormat="1" ht="17.5" spans="1:16">
      <c r="A4" s="24"/>
      <c r="B4" s="24"/>
      <c r="C4" s="24"/>
      <c r="D4" s="24"/>
      <c r="E4" s="3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="21" customFormat="1" ht="93.95" customHeight="1" spans="1:16">
      <c r="A5" s="24"/>
      <c r="B5" s="35" t="s">
        <v>6</v>
      </c>
      <c r="C5" s="61"/>
      <c r="D5" s="24"/>
      <c r="E5" s="24"/>
      <c r="F5" s="37" t="s">
        <v>7</v>
      </c>
      <c r="G5" s="38"/>
      <c r="H5" s="34"/>
      <c r="I5" s="34"/>
      <c r="J5" s="34"/>
      <c r="K5" s="24"/>
      <c r="L5" s="24"/>
      <c r="M5" s="24"/>
      <c r="N5" s="24"/>
      <c r="O5" s="24"/>
      <c r="P5" s="24"/>
    </row>
    <row r="6" s="21" customFormat="1" ht="24.95" customHeight="1" spans="1:16">
      <c r="A6" s="25" t="s">
        <v>8</v>
      </c>
      <c r="B6" s="39" t="s">
        <v>9</v>
      </c>
      <c r="C6" s="39" t="s">
        <v>10</v>
      </c>
      <c r="D6" s="39" t="s">
        <v>11</v>
      </c>
      <c r="E6" s="39" t="s">
        <v>12</v>
      </c>
      <c r="F6" s="39" t="s">
        <v>13</v>
      </c>
      <c r="G6" s="40" t="s">
        <v>14</v>
      </c>
      <c r="H6" s="40" t="s">
        <v>15</v>
      </c>
      <c r="I6" s="40" t="s">
        <v>16</v>
      </c>
      <c r="J6" s="40" t="s">
        <v>17</v>
      </c>
      <c r="K6" s="40" t="s">
        <v>18</v>
      </c>
      <c r="L6" s="40" t="s">
        <v>19</v>
      </c>
      <c r="M6" s="40" t="s">
        <v>20</v>
      </c>
      <c r="N6" s="40" t="s">
        <v>21</v>
      </c>
      <c r="O6" s="40">
        <v>4434</v>
      </c>
      <c r="P6" s="41" t="s">
        <v>22</v>
      </c>
    </row>
    <row r="7" s="21" customFormat="1" ht="24.95" customHeight="1" spans="1:16">
      <c r="A7" s="26" t="s">
        <v>23</v>
      </c>
      <c r="B7" s="73" t="s">
        <v>24</v>
      </c>
      <c r="C7" s="74" t="s">
        <v>25</v>
      </c>
      <c r="D7" s="74" t="s">
        <v>26</v>
      </c>
      <c r="E7" s="74" t="s">
        <v>27</v>
      </c>
      <c r="F7" s="74" t="s">
        <v>28</v>
      </c>
      <c r="G7" s="67" t="s">
        <v>29</v>
      </c>
      <c r="H7" s="73" t="s">
        <v>30</v>
      </c>
      <c r="I7" s="67" t="s">
        <v>31</v>
      </c>
      <c r="J7" s="67" t="s">
        <v>32</v>
      </c>
      <c r="K7" s="67" t="s">
        <v>33</v>
      </c>
      <c r="L7" s="67" t="s">
        <v>34</v>
      </c>
      <c r="M7" s="67" t="s">
        <v>35</v>
      </c>
      <c r="N7" s="67" t="s">
        <v>36</v>
      </c>
      <c r="O7" s="67" t="s">
        <v>37</v>
      </c>
      <c r="P7" s="41"/>
    </row>
    <row r="8" s="21" customFormat="1" ht="36.95" customHeight="1" spans="1:16">
      <c r="A8" s="43" t="s">
        <v>38</v>
      </c>
      <c r="B8" s="44">
        <v>10</v>
      </c>
      <c r="C8" s="75">
        <v>10</v>
      </c>
      <c r="D8" s="44">
        <v>0</v>
      </c>
      <c r="E8" s="75">
        <v>0</v>
      </c>
      <c r="F8" s="75">
        <v>10</v>
      </c>
      <c r="G8" s="44">
        <v>0</v>
      </c>
      <c r="H8" s="44">
        <v>0</v>
      </c>
      <c r="I8" s="76">
        <v>10</v>
      </c>
      <c r="J8" s="45">
        <v>0</v>
      </c>
      <c r="K8" s="45">
        <v>0</v>
      </c>
      <c r="L8" s="45">
        <v>10</v>
      </c>
      <c r="M8" s="45">
        <v>0</v>
      </c>
      <c r="N8" s="45">
        <v>10</v>
      </c>
      <c r="O8" s="45">
        <v>10</v>
      </c>
      <c r="P8" s="46">
        <v>70</v>
      </c>
    </row>
    <row r="9" s="21" customFormat="1" ht="36.95" customHeight="1" spans="1:16">
      <c r="A9" s="47" t="s">
        <v>39</v>
      </c>
      <c r="B9" s="41">
        <v>10</v>
      </c>
      <c r="C9" s="41">
        <v>10</v>
      </c>
      <c r="D9" s="41">
        <v>30</v>
      </c>
      <c r="E9" s="41">
        <v>20</v>
      </c>
      <c r="F9" s="41">
        <v>50</v>
      </c>
      <c r="G9" s="41">
        <v>10</v>
      </c>
      <c r="H9" s="41">
        <v>40</v>
      </c>
      <c r="I9" s="48">
        <v>40</v>
      </c>
      <c r="J9" s="41">
        <v>30</v>
      </c>
      <c r="K9" s="41">
        <v>40</v>
      </c>
      <c r="L9" s="41">
        <v>0</v>
      </c>
      <c r="M9" s="41">
        <v>20</v>
      </c>
      <c r="N9" s="41">
        <v>30</v>
      </c>
      <c r="O9" s="41">
        <v>10</v>
      </c>
      <c r="P9" s="46">
        <v>340</v>
      </c>
    </row>
    <row r="10" spans="1:16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49"/>
    </row>
    <row r="11" spans="1:16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77"/>
    </row>
    <row r="12" ht="17.5" spans="1:16">
      <c r="A12" s="51" t="s">
        <v>40</v>
      </c>
      <c r="B12" s="51" t="s">
        <v>41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77"/>
    </row>
    <row r="13" ht="17.5" spans="1:16">
      <c r="B13" s="21"/>
    </row>
    <row r="14" ht="17.5" spans="1:16">
      <c r="B14" s="21"/>
    </row>
    <row r="15" ht="17.5" spans="1:16">
      <c r="B15" s="21"/>
    </row>
    <row r="16" ht="17.5" spans="1:16">
      <c r="B16" s="21"/>
    </row>
    <row r="17" ht="17.5" spans="2:2">
      <c r="B17" s="21" t="s">
        <v>42</v>
      </c>
    </row>
    <row r="47" ht="98" spans="2:8">
      <c r="B47" s="54" t="s">
        <v>43</v>
      </c>
      <c r="C47" s="54"/>
      <c r="D47" s="54"/>
      <c r="E47" s="54"/>
      <c r="F47" s="54"/>
      <c r="G47" s="54"/>
      <c r="H47" s="54"/>
    </row>
  </sheetData>
  <mergeCells count="1">
    <mergeCell ref="B47:H47"/>
  </mergeCells>
  <conditionalFormatting sqref="G2">
    <cfRule type="duplicateValues" dxfId="0" priority="7"/>
    <cfRule type="duplicateValues" dxfId="1" priority="8"/>
  </conditionalFormatting>
  <conditionalFormatting sqref="B7">
    <cfRule type="duplicateValues" dxfId="0" priority="3"/>
    <cfRule type="duplicateValues" dxfId="1" priority="4"/>
  </conditionalFormatting>
  <conditionalFormatting sqref="H7">
    <cfRule type="duplicateValues" dxfId="0" priority="1"/>
    <cfRule type="duplicateValues" dxfId="1" priority="2"/>
  </conditionalFormatting>
  <conditionalFormatting sqref="B8:O8">
    <cfRule type="containsText" dxfId="2" priority="12" stopIfTrue="1" operator="between" text=" ">
      <formula>NOT(ISERROR(SEARCH(" ",B8)))</formula>
    </cfRule>
    <cfRule type="cellIs" dxfId="3" priority="13" operator="greaterThan">
      <formula>0</formula>
    </cfRule>
    <cfRule type="cellIs" dxfId="4" priority="14" operator="equal">
      <formula>0</formula>
    </cfRule>
  </conditionalFormatting>
  <printOptions horizontalCentered="1" verticalCentered="1"/>
  <pageMargins left="0.118110236220472" right="0.118110236220472" top="0.15748031496063" bottom="0.15748031496063" header="0.118110236220472" footer="0.118110236220472"/>
  <pageSetup paperSize="9" scale="6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9"/>
  <sheetViews>
    <sheetView tabSelected="1" workbookViewId="0">
      <selection activeCell="G58" sqref="G58"/>
    </sheetView>
  </sheetViews>
  <sheetFormatPr defaultColWidth="9" defaultRowHeight="14"/>
  <cols>
    <col min="1" max="1" width="11.6272727272727" style="1" customWidth="1"/>
    <col min="2" max="2" width="15.5" style="1" customWidth="1"/>
    <col min="3" max="3" width="17.7545454545455" style="1" customWidth="1"/>
    <col min="4" max="4" width="13.2545454545455" style="1" customWidth="1"/>
    <col min="5" max="5" width="12.3818181818182" style="1" customWidth="1"/>
    <col min="6" max="6" width="13" style="1" customWidth="1"/>
    <col min="7" max="7" width="17.6272727272727" style="1" customWidth="1"/>
    <col min="8" max="8" width="12.6272727272727" style="1" customWidth="1"/>
    <col min="9" max="10" width="12.1272727272727" style="1" customWidth="1"/>
    <col min="11" max="11" width="14.5" style="1" customWidth="1"/>
    <col min="12" max="12" width="14" style="1" customWidth="1"/>
    <col min="13" max="13" width="12.1272727272727" style="1" customWidth="1"/>
    <col min="14" max="14" width="12.3818181818182" style="1" customWidth="1"/>
    <col min="15" max="16384" width="9" style="1"/>
  </cols>
  <sheetData>
    <row r="1" spans="1:14">
      <c r="A1" s="22"/>
      <c r="B1" s="22"/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="21" customFormat="1" ht="30" customHeight="1" spans="1:14">
      <c r="A2" s="24"/>
      <c r="B2" s="25" t="s">
        <v>0</v>
      </c>
      <c r="C2" s="26" t="s">
        <v>1</v>
      </c>
      <c r="D2" s="27"/>
      <c r="E2" s="27"/>
      <c r="F2" s="26"/>
      <c r="G2" s="28"/>
      <c r="H2" s="29"/>
      <c r="I2" s="25" t="s">
        <v>2</v>
      </c>
      <c r="J2" s="26">
        <f>N8+N9</f>
        <v>270</v>
      </c>
      <c r="K2" s="29"/>
      <c r="L2" s="29"/>
      <c r="M2" s="29"/>
      <c r="N2" s="24"/>
    </row>
    <row r="3" s="21" customFormat="1" ht="30.95" customHeight="1" spans="1:14">
      <c r="A3" s="24"/>
      <c r="B3" s="25" t="s">
        <v>3</v>
      </c>
      <c r="C3" s="30" t="s">
        <v>4</v>
      </c>
      <c r="D3" s="29"/>
      <c r="E3" s="27"/>
      <c r="F3" s="30"/>
      <c r="G3" s="31"/>
      <c r="H3" s="29"/>
      <c r="I3" s="25" t="s">
        <v>5</v>
      </c>
      <c r="J3" s="32"/>
      <c r="K3" s="33"/>
      <c r="L3" s="33"/>
      <c r="M3" s="33"/>
      <c r="N3" s="24"/>
    </row>
    <row r="4" s="21" customFormat="1" ht="17.5" spans="1:14">
      <c r="A4" s="24"/>
      <c r="B4" s="24"/>
      <c r="C4" s="24"/>
      <c r="D4" s="24"/>
      <c r="E4" s="34"/>
      <c r="F4" s="24"/>
      <c r="G4" s="24"/>
      <c r="H4" s="24"/>
      <c r="I4" s="24"/>
      <c r="J4" s="24"/>
      <c r="K4" s="24"/>
      <c r="L4" s="24"/>
      <c r="M4" s="24"/>
      <c r="N4" s="24"/>
    </row>
    <row r="5" s="21" customFormat="1" ht="93.95" customHeight="1" spans="1:14">
      <c r="A5" s="24"/>
      <c r="B5" s="35" t="s">
        <v>6</v>
      </c>
      <c r="C5" s="36"/>
      <c r="D5" s="24"/>
      <c r="E5" s="24"/>
      <c r="F5" s="37" t="s">
        <v>7</v>
      </c>
      <c r="G5" s="38"/>
      <c r="H5" s="34"/>
      <c r="I5" s="34"/>
      <c r="J5" s="34"/>
      <c r="K5" s="24"/>
      <c r="L5" s="24"/>
      <c r="M5" s="24"/>
      <c r="N5" s="24"/>
    </row>
    <row r="6" s="21" customFormat="1" ht="24.95" customHeight="1" spans="1:14">
      <c r="A6" s="25" t="s">
        <v>8</v>
      </c>
      <c r="B6" s="39" t="s">
        <v>9</v>
      </c>
      <c r="C6" s="39" t="s">
        <v>10</v>
      </c>
      <c r="D6" s="39" t="s">
        <v>11</v>
      </c>
      <c r="E6" s="39" t="s">
        <v>12</v>
      </c>
      <c r="F6" s="39" t="s">
        <v>13</v>
      </c>
      <c r="G6" s="40" t="s">
        <v>14</v>
      </c>
      <c r="H6" s="40" t="s">
        <v>15</v>
      </c>
      <c r="I6" s="40" t="s">
        <v>16</v>
      </c>
      <c r="J6" s="40" t="s">
        <v>17</v>
      </c>
      <c r="K6" s="40" t="s">
        <v>18</v>
      </c>
      <c r="L6" s="40" t="s">
        <v>44</v>
      </c>
      <c r="M6" s="40" t="s">
        <v>45</v>
      </c>
      <c r="N6" s="41" t="s">
        <v>22</v>
      </c>
    </row>
    <row r="7" s="21" customFormat="1" ht="24.95" customHeight="1" spans="1:14">
      <c r="A7" s="26" t="s">
        <v>23</v>
      </c>
      <c r="B7" s="42" t="s">
        <v>153</v>
      </c>
      <c r="C7" s="42" t="s">
        <v>154</v>
      </c>
      <c r="D7" s="42" t="s">
        <v>155</v>
      </c>
      <c r="E7" s="42" t="s">
        <v>156</v>
      </c>
      <c r="F7" s="42" t="s">
        <v>157</v>
      </c>
      <c r="G7" s="42" t="s">
        <v>158</v>
      </c>
      <c r="H7" s="42" t="s">
        <v>159</v>
      </c>
      <c r="I7" s="42" t="s">
        <v>160</v>
      </c>
      <c r="J7" s="42" t="s">
        <v>161</v>
      </c>
      <c r="K7" s="42" t="s">
        <v>162</v>
      </c>
      <c r="L7" s="42" t="s">
        <v>163</v>
      </c>
      <c r="M7" s="42" t="s">
        <v>164</v>
      </c>
      <c r="N7" s="41"/>
    </row>
    <row r="8" s="21" customFormat="1" ht="36.95" customHeight="1" spans="1:14">
      <c r="A8" s="43" t="s">
        <v>38</v>
      </c>
      <c r="B8" s="44">
        <v>10</v>
      </c>
      <c r="C8" s="44">
        <v>0</v>
      </c>
      <c r="D8" s="44">
        <v>10</v>
      </c>
      <c r="E8" s="44">
        <v>10</v>
      </c>
      <c r="F8" s="44">
        <v>10</v>
      </c>
      <c r="G8" s="44">
        <v>10</v>
      </c>
      <c r="H8" s="44">
        <v>0</v>
      </c>
      <c r="I8" s="44">
        <v>10</v>
      </c>
      <c r="J8" s="44">
        <v>20</v>
      </c>
      <c r="K8" s="44">
        <v>10</v>
      </c>
      <c r="L8" s="45">
        <v>10</v>
      </c>
      <c r="M8" s="45">
        <v>0</v>
      </c>
      <c r="N8" s="46">
        <v>100</v>
      </c>
    </row>
    <row r="9" s="21" customFormat="1" ht="36.95" customHeight="1" spans="1:14">
      <c r="A9" s="47" t="s">
        <v>39</v>
      </c>
      <c r="B9" s="41">
        <v>0</v>
      </c>
      <c r="C9" s="41">
        <v>20</v>
      </c>
      <c r="D9" s="41">
        <v>0</v>
      </c>
      <c r="E9" s="41">
        <v>40</v>
      </c>
      <c r="F9" s="41">
        <v>0</v>
      </c>
      <c r="G9" s="41">
        <v>10</v>
      </c>
      <c r="H9" s="41">
        <v>40</v>
      </c>
      <c r="I9" s="41">
        <v>10</v>
      </c>
      <c r="J9" s="48">
        <v>0</v>
      </c>
      <c r="K9" s="41">
        <v>40</v>
      </c>
      <c r="L9" s="41">
        <v>0</v>
      </c>
      <c r="M9" s="41">
        <v>10</v>
      </c>
      <c r="N9" s="46">
        <v>170</v>
      </c>
    </row>
    <row r="10" spans="1:1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49"/>
    </row>
    <row r="11" spans="1:14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50"/>
    </row>
    <row r="12" ht="17.5" spans="1:14">
      <c r="A12" s="51" t="s">
        <v>40</v>
      </c>
      <c r="B12" s="52" t="s">
        <v>165</v>
      </c>
    </row>
    <row r="13" ht="15" spans="1:14">
      <c r="B13" s="53"/>
    </row>
    <row r="14" ht="15" spans="1:14">
      <c r="B14" s="53"/>
    </row>
    <row r="15" ht="15" spans="1:14">
      <c r="B15" s="53"/>
    </row>
    <row r="16" ht="15" spans="1:14">
      <c r="B16" s="53"/>
    </row>
    <row r="17" ht="15" spans="2:2">
      <c r="B17" s="53"/>
    </row>
    <row r="18" ht="15" spans="2:2">
      <c r="B18" s="53" t="s">
        <v>42</v>
      </c>
    </row>
    <row r="49" spans="1:7">
      <c r="A49" s="54" t="s">
        <v>43</v>
      </c>
      <c r="B49" s="54"/>
      <c r="C49" s="54"/>
      <c r="D49" s="54"/>
      <c r="E49" s="54"/>
      <c r="F49" s="54"/>
      <c r="G49" s="54"/>
    </row>
  </sheetData>
  <mergeCells count="1">
    <mergeCell ref="A49:G49"/>
  </mergeCells>
  <conditionalFormatting sqref="G2">
    <cfRule type="duplicateValues" dxfId="0" priority="49"/>
    <cfRule type="duplicateValues" dxfId="1" priority="50"/>
  </conditionalFormatting>
  <conditionalFormatting sqref="B7">
    <cfRule type="duplicateValues" dxfId="0" priority="21"/>
    <cfRule type="duplicateValues" dxfId="1" priority="22"/>
  </conditionalFormatting>
  <conditionalFormatting sqref="C7">
    <cfRule type="duplicateValues" dxfId="0" priority="19"/>
    <cfRule type="duplicateValues" dxfId="1" priority="20"/>
  </conditionalFormatting>
  <conditionalFormatting sqref="D7">
    <cfRule type="duplicateValues" dxfId="0" priority="17"/>
    <cfRule type="duplicateValues" dxfId="1" priority="18"/>
  </conditionalFormatting>
  <conditionalFormatting sqref="E7">
    <cfRule type="duplicateValues" dxfId="0" priority="15"/>
    <cfRule type="duplicateValues" dxfId="1" priority="16"/>
  </conditionalFormatting>
  <conditionalFormatting sqref="F7">
    <cfRule type="duplicateValues" dxfId="0" priority="13"/>
    <cfRule type="duplicateValues" dxfId="1" priority="14"/>
  </conditionalFormatting>
  <conditionalFormatting sqref="G7">
    <cfRule type="duplicateValues" dxfId="0" priority="11"/>
    <cfRule type="duplicateValues" dxfId="1" priority="12"/>
  </conditionalFormatting>
  <conditionalFormatting sqref="H7">
    <cfRule type="duplicateValues" dxfId="0" priority="9"/>
    <cfRule type="duplicateValues" dxfId="1" priority="10"/>
  </conditionalFormatting>
  <conditionalFormatting sqref="I7">
    <cfRule type="duplicateValues" dxfId="0" priority="7"/>
    <cfRule type="duplicateValues" dxfId="1" priority="8"/>
  </conditionalFormatting>
  <conditionalFormatting sqref="J7">
    <cfRule type="duplicateValues" dxfId="0" priority="5"/>
    <cfRule type="duplicateValues" dxfId="1" priority="6"/>
  </conditionalFormatting>
  <conditionalFormatting sqref="K7">
    <cfRule type="duplicateValues" dxfId="0" priority="3"/>
    <cfRule type="duplicateValues" dxfId="1" priority="4"/>
  </conditionalFormatting>
  <conditionalFormatting sqref="L7">
    <cfRule type="duplicateValues" dxfId="1" priority="1"/>
    <cfRule type="duplicateValues" dxfId="0" priority="2"/>
  </conditionalFormatting>
  <conditionalFormatting sqref="M7">
    <cfRule type="duplicateValues" dxfId="0" priority="41"/>
    <cfRule type="duplicateValues" dxfId="1" priority="42"/>
  </conditionalFormatting>
  <conditionalFormatting sqref="B8:M8">
    <cfRule type="containsText" dxfId="2" priority="54" stopIfTrue="1" operator="between" text=" ">
      <formula>NOT(ISERROR(SEARCH(" ",B8)))</formula>
    </cfRule>
    <cfRule type="cellIs" dxfId="3" priority="55" operator="greaterThan">
      <formula>0</formula>
    </cfRule>
    <cfRule type="cellIs" dxfId="4" priority="56" operator="equal">
      <formula>0</formula>
    </cfRule>
  </conditionalFormatting>
  <conditionalFormatting sqref="N11">
    <cfRule type="containsText" dxfId="2" priority="51" stopIfTrue="1" operator="between" text=" ">
      <formula>NOT(ISERROR(SEARCH(" ",N11)))</formula>
    </cfRule>
    <cfRule type="cellIs" dxfId="3" priority="52" operator="greaterThan">
      <formula>0</formula>
    </cfRule>
    <cfRule type="cellIs" dxfId="4" priority="53" operator="equal">
      <formula>0</formula>
    </cfRule>
  </conditionalFormatting>
  <printOptions horizontalCentered="1" verticalCentered="1"/>
  <pageMargins left="0.118110236220472" right="0.118110236220472" top="0.15748031496063" bottom="0.15748031496063" header="0.118110236220472" footer="0.118110236220472"/>
  <pageSetup paperSize="9" scale="70" orientation="landscape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view="pageBreakPreview" zoomScaleNormal="100" workbookViewId="0">
      <selection activeCell="G2" sqref="G2"/>
    </sheetView>
  </sheetViews>
  <sheetFormatPr defaultColWidth="9" defaultRowHeight="14"/>
  <cols>
    <col min="1" max="1" width="9" style="1"/>
    <col min="2" max="2" width="10.1272727272727" style="1" customWidth="1"/>
    <col min="3" max="3" width="18.6272727272727" style="1" customWidth="1"/>
    <col min="4" max="4" width="11" style="1" customWidth="1"/>
    <col min="5" max="5" width="9" style="1"/>
    <col min="6" max="6" width="10.3818181818182" style="1" customWidth="1"/>
    <col min="7" max="7" width="14.8818181818182" style="1" customWidth="1"/>
    <col min="8" max="8" width="9" style="1"/>
    <col min="9" max="9" width="14.1272727272727" style="1" customWidth="1"/>
    <col min="10" max="10" width="18.8818181818182" style="1" customWidth="1"/>
    <col min="11" max="12" width="11.3818181818182" style="1" customWidth="1"/>
    <col min="13" max="16384" width="9" style="1"/>
  </cols>
  <sheetData>
    <row r="1" spans="1:13">
      <c r="D1" s="2"/>
    </row>
    <row r="2" ht="30" customHeight="1" spans="1:13">
      <c r="B2" s="3" t="s">
        <v>166</v>
      </c>
      <c r="C2" s="4" t="s">
        <v>167</v>
      </c>
      <c r="D2" s="2"/>
      <c r="E2" s="2"/>
      <c r="F2" s="3" t="s">
        <v>168</v>
      </c>
      <c r="G2" s="5" t="s">
        <v>169</v>
      </c>
      <c r="I2" s="3" t="s">
        <v>2</v>
      </c>
      <c r="J2" s="6">
        <v>10</v>
      </c>
    </row>
    <row r="3" ht="24" customHeight="1" spans="1:13">
      <c r="B3" s="3" t="s">
        <v>170</v>
      </c>
      <c r="C3" s="7">
        <v>42449</v>
      </c>
      <c r="E3" s="2"/>
      <c r="F3" s="8" t="s">
        <v>8</v>
      </c>
      <c r="G3" s="9">
        <v>38</v>
      </c>
      <c r="I3" s="3" t="s">
        <v>5</v>
      </c>
      <c r="J3" s="10"/>
    </row>
    <row r="4" spans="1:13">
      <c r="E4" s="2"/>
    </row>
    <row r="5" ht="69.95" customHeight="1" spans="1:13">
      <c r="B5" s="11" t="s">
        <v>171</v>
      </c>
      <c r="C5" s="12" t="s">
        <v>172</v>
      </c>
      <c r="H5" s="2"/>
      <c r="I5" s="2"/>
      <c r="J5" s="2"/>
    </row>
    <row r="6" ht="24.95" customHeight="1" spans="1:13">
      <c r="A6" s="4" t="s">
        <v>8</v>
      </c>
      <c r="B6" s="13">
        <v>20</v>
      </c>
      <c r="C6" s="13">
        <v>22</v>
      </c>
      <c r="D6" s="13">
        <v>24</v>
      </c>
      <c r="E6" s="13">
        <v>26</v>
      </c>
      <c r="F6" s="13">
        <v>28</v>
      </c>
      <c r="G6" s="13">
        <v>30</v>
      </c>
      <c r="H6" s="13">
        <v>32</v>
      </c>
      <c r="I6" s="13">
        <v>34</v>
      </c>
      <c r="J6" s="13">
        <v>36</v>
      </c>
      <c r="K6" s="14">
        <v>38</v>
      </c>
      <c r="L6" s="14">
        <v>40</v>
      </c>
      <c r="M6" s="15" t="s">
        <v>22</v>
      </c>
    </row>
    <row r="7" ht="24.95" customHeight="1" spans="1:13">
      <c r="A7" s="4" t="s">
        <v>2</v>
      </c>
      <c r="B7" s="16"/>
      <c r="C7" s="16"/>
      <c r="D7" s="16"/>
      <c r="E7" s="16"/>
      <c r="F7" s="16"/>
      <c r="G7" s="16"/>
      <c r="H7" s="16"/>
      <c r="I7" s="16"/>
      <c r="J7" s="16"/>
      <c r="K7" s="17">
        <v>10</v>
      </c>
      <c r="L7" s="16"/>
      <c r="M7" s="18">
        <f>SUM(B7:L7)</f>
        <v>10</v>
      </c>
    </row>
    <row r="8" ht="69.95" customHeight="1"/>
    <row r="9" ht="69.95" customHeight="1" spans="1:13">
      <c r="I9" s="19" t="s">
        <v>173</v>
      </c>
      <c r="J9" s="20"/>
    </row>
  </sheetData>
  <conditionalFormatting sqref="B7:J7">
    <cfRule type="containsText" dxfId="2" priority="1" stopIfTrue="1" operator="between" text=" ">
      <formula>NOT(ISERROR(SEARCH(" ",B7)))</formula>
    </cfRule>
    <cfRule type="cellIs" dxfId="3" priority="2" operator="greaterThan">
      <formula>0</formula>
    </cfRule>
    <cfRule type="cellIs" dxfId="4" priority="3" operator="equal">
      <formula>0</formula>
    </cfRule>
  </conditionalFormatting>
  <pageMargins left="0.699305555555556" right="0.699305555555556" top="0.75" bottom="0.75" header="0.3" footer="0.3"/>
  <pageSetup paperSize="9" scale="8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9"/>
  <sheetViews>
    <sheetView topLeftCell="A26" workbookViewId="0">
      <selection activeCell="C55" sqref="C55"/>
    </sheetView>
  </sheetViews>
  <sheetFormatPr defaultColWidth="9" defaultRowHeight="14"/>
  <cols>
    <col min="1" max="1" width="11.6272727272727" style="1" customWidth="1"/>
    <col min="2" max="2" width="15.5" style="1" customWidth="1"/>
    <col min="3" max="3" width="17.7545454545455" style="1" customWidth="1"/>
    <col min="4" max="4" width="14.1272727272727" style="1" customWidth="1"/>
    <col min="5" max="7" width="16.6272727272727" style="1" customWidth="1"/>
    <col min="8" max="8" width="17.6272727272727" style="1" customWidth="1"/>
    <col min="9" max="12" width="15.3818181818182" style="1" customWidth="1"/>
    <col min="13" max="15" width="12.1272727272727" style="1" customWidth="1"/>
    <col min="16" max="16" width="12.3818181818182" style="1" customWidth="1"/>
    <col min="17" max="16384" width="9" style="1"/>
  </cols>
  <sheetData>
    <row r="1" spans="1:16">
      <c r="A1" s="22"/>
      <c r="B1" s="22"/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="21" customFormat="1" ht="30" customHeight="1" spans="1:16">
      <c r="A2" s="24"/>
      <c r="B2" s="25" t="s">
        <v>0</v>
      </c>
      <c r="C2" s="26" t="s">
        <v>1</v>
      </c>
      <c r="D2" s="27"/>
      <c r="E2" s="27"/>
      <c r="F2" s="26"/>
      <c r="G2" s="26"/>
      <c r="H2" s="28"/>
      <c r="I2" s="29"/>
      <c r="J2" s="29"/>
      <c r="K2" s="25" t="s">
        <v>2</v>
      </c>
      <c r="L2" s="26">
        <f>P8+P9</f>
        <v>360</v>
      </c>
      <c r="M2" s="29"/>
      <c r="N2" s="29"/>
      <c r="O2" s="29"/>
      <c r="P2" s="24"/>
    </row>
    <row r="3" s="21" customFormat="1" ht="30.95" customHeight="1" spans="1:16">
      <c r="A3" s="24"/>
      <c r="B3" s="25" t="s">
        <v>3</v>
      </c>
      <c r="C3" s="30" t="s">
        <v>4</v>
      </c>
      <c r="D3" s="29"/>
      <c r="E3" s="27"/>
      <c r="F3" s="30"/>
      <c r="G3" s="30"/>
      <c r="H3" s="31"/>
      <c r="I3" s="29"/>
      <c r="J3" s="29"/>
      <c r="K3" s="25" t="s">
        <v>5</v>
      </c>
      <c r="L3" s="32"/>
      <c r="M3" s="33"/>
      <c r="N3" s="33"/>
      <c r="O3" s="33"/>
      <c r="P3" s="24"/>
    </row>
    <row r="4" s="21" customFormat="1" ht="17.5" spans="1:16">
      <c r="A4" s="24"/>
      <c r="B4" s="24"/>
      <c r="C4" s="24"/>
      <c r="D4" s="24"/>
      <c r="E4" s="3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="21" customFormat="1" ht="93.95" customHeight="1" spans="1:16">
      <c r="A5" s="24"/>
      <c r="B5" s="35" t="s">
        <v>6</v>
      </c>
      <c r="C5" s="61"/>
      <c r="D5" s="24"/>
      <c r="E5" s="24"/>
      <c r="F5" s="37" t="s">
        <v>7</v>
      </c>
      <c r="G5" s="37"/>
      <c r="H5" s="46"/>
      <c r="I5" s="34"/>
      <c r="J5" s="34"/>
      <c r="K5" s="34"/>
      <c r="L5" s="34"/>
      <c r="M5" s="24"/>
      <c r="N5" s="24"/>
      <c r="O5" s="24"/>
      <c r="P5" s="24"/>
    </row>
    <row r="6" s="21" customFormat="1" ht="24.95" customHeight="1" spans="1:16">
      <c r="A6" s="25" t="s">
        <v>8</v>
      </c>
      <c r="B6" s="39" t="s">
        <v>9</v>
      </c>
      <c r="C6" s="39" t="s">
        <v>10</v>
      </c>
      <c r="D6" s="39" t="s">
        <v>11</v>
      </c>
      <c r="E6" s="39" t="s">
        <v>12</v>
      </c>
      <c r="F6" s="39" t="s">
        <v>13</v>
      </c>
      <c r="G6" s="39" t="s">
        <v>14</v>
      </c>
      <c r="H6" s="39" t="s">
        <v>15</v>
      </c>
      <c r="I6" s="40" t="s">
        <v>16</v>
      </c>
      <c r="J6" s="40" t="s">
        <v>17</v>
      </c>
      <c r="K6" s="40" t="s">
        <v>18</v>
      </c>
      <c r="L6" s="40" t="s">
        <v>44</v>
      </c>
      <c r="M6" s="40" t="s">
        <v>20</v>
      </c>
      <c r="N6" s="40" t="s">
        <v>21</v>
      </c>
      <c r="O6" s="40" t="s">
        <v>45</v>
      </c>
      <c r="P6" s="41" t="s">
        <v>22</v>
      </c>
    </row>
    <row r="7" s="21" customFormat="1" ht="24.95" customHeight="1" spans="1:16">
      <c r="A7" s="26" t="s">
        <v>23</v>
      </c>
      <c r="B7" s="73" t="s">
        <v>46</v>
      </c>
      <c r="C7" s="74" t="s">
        <v>47</v>
      </c>
      <c r="D7" s="74" t="s">
        <v>48</v>
      </c>
      <c r="E7" s="74" t="s">
        <v>49</v>
      </c>
      <c r="F7" s="73" t="s">
        <v>50</v>
      </c>
      <c r="G7" s="73" t="s">
        <v>51</v>
      </c>
      <c r="H7" s="73" t="s">
        <v>52</v>
      </c>
      <c r="I7" s="73" t="s">
        <v>53</v>
      </c>
      <c r="J7" s="73" t="s">
        <v>54</v>
      </c>
      <c r="K7" s="73" t="s">
        <v>55</v>
      </c>
      <c r="L7" s="67" t="s">
        <v>56</v>
      </c>
      <c r="M7" s="67" t="s">
        <v>57</v>
      </c>
      <c r="N7" s="67" t="s">
        <v>58</v>
      </c>
      <c r="O7" s="67" t="s">
        <v>59</v>
      </c>
      <c r="P7" s="41"/>
    </row>
    <row r="8" s="21" customFormat="1" ht="36.95" customHeight="1" spans="1:16">
      <c r="A8" s="43" t="s">
        <v>38</v>
      </c>
      <c r="B8" s="44">
        <v>10</v>
      </c>
      <c r="C8" s="75">
        <v>10</v>
      </c>
      <c r="D8" s="44">
        <v>10</v>
      </c>
      <c r="E8" s="75">
        <v>10</v>
      </c>
      <c r="F8" s="75">
        <v>20</v>
      </c>
      <c r="G8" s="75">
        <v>10</v>
      </c>
      <c r="H8" s="44">
        <v>10</v>
      </c>
      <c r="I8" s="44">
        <v>10</v>
      </c>
      <c r="J8" s="76">
        <v>0</v>
      </c>
      <c r="K8" s="76">
        <v>10</v>
      </c>
      <c r="L8" s="45">
        <v>0</v>
      </c>
      <c r="M8" s="45">
        <v>10</v>
      </c>
      <c r="N8" s="45">
        <v>10</v>
      </c>
      <c r="O8" s="45">
        <v>10</v>
      </c>
      <c r="P8" s="46">
        <v>130</v>
      </c>
    </row>
    <row r="9" s="21" customFormat="1" ht="36.95" customHeight="1" spans="1:16">
      <c r="A9" s="47" t="s">
        <v>39</v>
      </c>
      <c r="B9" s="41">
        <v>0</v>
      </c>
      <c r="C9" s="41">
        <v>30</v>
      </c>
      <c r="D9" s="41">
        <v>30</v>
      </c>
      <c r="E9" s="41">
        <v>40</v>
      </c>
      <c r="F9" s="41">
        <v>30</v>
      </c>
      <c r="G9" s="41">
        <v>0</v>
      </c>
      <c r="H9" s="41">
        <v>30</v>
      </c>
      <c r="I9" s="41">
        <v>30</v>
      </c>
      <c r="J9" s="48">
        <v>0</v>
      </c>
      <c r="K9" s="48">
        <v>30</v>
      </c>
      <c r="L9" s="41">
        <v>0</v>
      </c>
      <c r="M9" s="41">
        <v>10</v>
      </c>
      <c r="N9" s="41">
        <v>0</v>
      </c>
      <c r="O9" s="41">
        <v>0</v>
      </c>
      <c r="P9" s="46">
        <v>230</v>
      </c>
    </row>
    <row r="10" spans="1:16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49"/>
    </row>
    <row r="11" ht="17.5" spans="1:16">
      <c r="A11" s="22"/>
      <c r="B11" s="21" t="s">
        <v>42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50"/>
    </row>
    <row r="12" ht="17.5" spans="1:16">
      <c r="A12" s="22"/>
      <c r="B12" s="24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77"/>
    </row>
    <row r="13" ht="17.5" spans="1:16">
      <c r="A13" s="22"/>
      <c r="B13" s="24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77"/>
    </row>
    <row r="14" ht="17.5" spans="1:16">
      <c r="A14" s="78" t="s">
        <v>40</v>
      </c>
      <c r="B14" s="51" t="s">
        <v>41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77"/>
    </row>
    <row r="49" spans="1:7">
      <c r="A49" s="54" t="s">
        <v>43</v>
      </c>
      <c r="B49" s="54"/>
      <c r="C49" s="54"/>
      <c r="D49" s="54"/>
      <c r="E49" s="54"/>
      <c r="F49" s="54"/>
      <c r="G49" s="54"/>
    </row>
  </sheetData>
  <mergeCells count="1">
    <mergeCell ref="A49:G49"/>
  </mergeCells>
  <conditionalFormatting sqref="H2">
    <cfRule type="duplicateValues" dxfId="0" priority="11"/>
    <cfRule type="duplicateValues" dxfId="1" priority="12"/>
  </conditionalFormatting>
  <conditionalFormatting sqref="B7">
    <cfRule type="duplicateValues" dxfId="0" priority="9"/>
    <cfRule type="duplicateValues" dxfId="1" priority="10"/>
  </conditionalFormatting>
  <conditionalFormatting sqref="F7:G7">
    <cfRule type="duplicateValues" dxfId="0" priority="5"/>
    <cfRule type="duplicateValues" dxfId="1" priority="6"/>
  </conditionalFormatting>
  <conditionalFormatting sqref="H7">
    <cfRule type="duplicateValues" dxfId="0" priority="3"/>
    <cfRule type="duplicateValues" dxfId="1" priority="4"/>
  </conditionalFormatting>
  <conditionalFormatting sqref="I7:J7">
    <cfRule type="duplicateValues" dxfId="0" priority="7"/>
    <cfRule type="duplicateValues" dxfId="1" priority="8"/>
  </conditionalFormatting>
  <conditionalFormatting sqref="K7">
    <cfRule type="duplicateValues" dxfId="0" priority="1"/>
    <cfRule type="duplicateValues" dxfId="1" priority="2"/>
  </conditionalFormatting>
  <conditionalFormatting sqref="B8:O8">
    <cfRule type="containsText" dxfId="2" priority="16" stopIfTrue="1" operator="between" text=" ">
      <formula>NOT(ISERROR(SEARCH(" ",B8)))</formula>
    </cfRule>
    <cfRule type="cellIs" dxfId="3" priority="17" operator="greaterThan">
      <formula>0</formula>
    </cfRule>
    <cfRule type="cellIs" dxfId="4" priority="18" operator="equal">
      <formula>0</formula>
    </cfRule>
  </conditionalFormatting>
  <conditionalFormatting sqref="P11">
    <cfRule type="containsText" dxfId="2" priority="13" stopIfTrue="1" operator="between" text=" ">
      <formula>NOT(ISERROR(SEARCH(" ",P11)))</formula>
    </cfRule>
    <cfRule type="cellIs" dxfId="3" priority="14" operator="greaterThan">
      <formula>0</formula>
    </cfRule>
    <cfRule type="cellIs" dxfId="4" priority="15" operator="equal">
      <formula>0</formula>
    </cfRule>
  </conditionalFormatting>
  <printOptions horizontalCentered="1" verticalCentered="1"/>
  <pageMargins left="0.118110236220472" right="0.118110236220472" top="0.15748031496063" bottom="0.15748031496063" header="0.118110236220472" footer="0.118110236220472"/>
  <pageSetup paperSize="9" scale="63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6"/>
  <sheetViews>
    <sheetView topLeftCell="A43" workbookViewId="0">
      <selection activeCell="A66" sqref="A66:G66"/>
    </sheetView>
  </sheetViews>
  <sheetFormatPr defaultColWidth="9" defaultRowHeight="14"/>
  <cols>
    <col min="1" max="1" width="13.7545454545455" style="1" customWidth="1"/>
    <col min="2" max="2" width="15.5" style="1" customWidth="1"/>
    <col min="3" max="3" width="17.7545454545455" style="1" customWidth="1"/>
    <col min="4" max="4" width="13.2545454545455" style="1" customWidth="1"/>
    <col min="5" max="5" width="16.3818181818182" style="1" customWidth="1"/>
    <col min="6" max="6" width="16.1272727272727" style="1" customWidth="1"/>
    <col min="7" max="7" width="17.6272727272727" style="1" customWidth="1"/>
    <col min="8" max="9" width="13.3818181818182" style="1" customWidth="1"/>
    <col min="10" max="10" width="15.1272727272727" style="1" customWidth="1"/>
    <col min="11" max="11" width="13.3818181818182" style="1" customWidth="1"/>
    <col min="12" max="12" width="12.1272727272727" style="1" customWidth="1"/>
    <col min="13" max="14" width="12" style="1" customWidth="1"/>
    <col min="15" max="15" width="12.3818181818182" style="1" customWidth="1"/>
    <col min="16" max="16384" width="9" style="1"/>
  </cols>
  <sheetData>
    <row r="1" spans="1:15">
      <c r="A1" s="22"/>
      <c r="B1" s="22"/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="21" customFormat="1" ht="30" customHeight="1" spans="1:15">
      <c r="A2" s="24"/>
      <c r="B2" s="25" t="s">
        <v>0</v>
      </c>
      <c r="C2" s="26" t="s">
        <v>1</v>
      </c>
      <c r="D2" s="27"/>
      <c r="E2" s="27"/>
      <c r="F2" s="26"/>
      <c r="G2" s="28"/>
      <c r="H2" s="29"/>
      <c r="I2" s="25" t="s">
        <v>2</v>
      </c>
      <c r="J2" s="26">
        <f>O8+O9</f>
        <v>560</v>
      </c>
      <c r="K2" s="29"/>
      <c r="L2" s="29"/>
      <c r="M2" s="29"/>
      <c r="N2" s="29"/>
      <c r="O2" s="24"/>
    </row>
    <row r="3" s="21" customFormat="1" ht="30.95" customHeight="1" spans="1:15">
      <c r="A3" s="24"/>
      <c r="B3" s="25" t="s">
        <v>3</v>
      </c>
      <c r="C3" s="30" t="s">
        <v>4</v>
      </c>
      <c r="D3" s="29"/>
      <c r="E3" s="27"/>
      <c r="F3" s="30"/>
      <c r="G3" s="31"/>
      <c r="H3" s="29"/>
      <c r="I3" s="25" t="s">
        <v>5</v>
      </c>
      <c r="J3" s="32"/>
      <c r="K3" s="33"/>
      <c r="L3" s="33"/>
      <c r="M3" s="33"/>
      <c r="N3" s="33"/>
      <c r="O3" s="24"/>
    </row>
    <row r="4" s="21" customFormat="1" ht="17.5" spans="1:15">
      <c r="A4" s="24"/>
      <c r="B4" s="24"/>
      <c r="C4" s="24"/>
      <c r="D4" s="24"/>
      <c r="E4" s="3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="21" customFormat="1" ht="93.95" customHeight="1" spans="1:15">
      <c r="A5" s="24"/>
      <c r="B5" s="35" t="s">
        <v>6</v>
      </c>
      <c r="C5" s="61"/>
      <c r="D5" s="24"/>
      <c r="E5" s="24"/>
      <c r="F5" s="37" t="s">
        <v>7</v>
      </c>
      <c r="G5" s="38"/>
      <c r="H5" s="34"/>
      <c r="I5" s="34"/>
      <c r="J5" s="34"/>
      <c r="K5" s="24"/>
      <c r="L5" s="24"/>
      <c r="M5" s="24"/>
      <c r="N5" s="24"/>
      <c r="O5" s="24"/>
    </row>
    <row r="6" s="21" customFormat="1" ht="24.95" customHeight="1" spans="1:15">
      <c r="A6" s="25" t="s">
        <v>8</v>
      </c>
      <c r="B6" s="39" t="s">
        <v>9</v>
      </c>
      <c r="C6" s="39" t="s">
        <v>10</v>
      </c>
      <c r="D6" s="39" t="s">
        <v>11</v>
      </c>
      <c r="E6" s="39" t="s">
        <v>12</v>
      </c>
      <c r="F6" s="39" t="s">
        <v>13</v>
      </c>
      <c r="G6" s="39" t="s">
        <v>14</v>
      </c>
      <c r="H6" s="40" t="s">
        <v>15</v>
      </c>
      <c r="I6" s="40" t="s">
        <v>16</v>
      </c>
      <c r="J6" s="40" t="s">
        <v>17</v>
      </c>
      <c r="K6" s="40" t="s">
        <v>60</v>
      </c>
      <c r="L6" s="40" t="s">
        <v>44</v>
      </c>
      <c r="M6" s="40" t="s">
        <v>20</v>
      </c>
      <c r="N6" s="40" t="s">
        <v>21</v>
      </c>
      <c r="O6" s="41" t="s">
        <v>22</v>
      </c>
    </row>
    <row r="7" s="21" customFormat="1" ht="24.95" customHeight="1" spans="1:15">
      <c r="A7" s="26" t="s">
        <v>23</v>
      </c>
      <c r="B7" s="66" t="s">
        <v>61</v>
      </c>
      <c r="C7" s="66" t="s">
        <v>62</v>
      </c>
      <c r="D7" s="66" t="s">
        <v>63</v>
      </c>
      <c r="E7" s="66" t="s">
        <v>64</v>
      </c>
      <c r="F7" s="66" t="s">
        <v>65</v>
      </c>
      <c r="G7" s="66" t="s">
        <v>66</v>
      </c>
      <c r="H7" s="66" t="s">
        <v>67</v>
      </c>
      <c r="I7" s="66" t="s">
        <v>68</v>
      </c>
      <c r="J7" s="66" t="s">
        <v>69</v>
      </c>
      <c r="K7" s="66" t="s">
        <v>70</v>
      </c>
      <c r="L7" s="67" t="s">
        <v>71</v>
      </c>
      <c r="M7" s="67" t="s">
        <v>72</v>
      </c>
      <c r="N7" s="67" t="s">
        <v>73</v>
      </c>
      <c r="O7" s="41"/>
    </row>
    <row r="8" s="21" customFormat="1" ht="36.95" customHeight="1" spans="1:15">
      <c r="A8" s="43" t="s">
        <v>38</v>
      </c>
      <c r="B8" s="44">
        <v>0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6">
        <f>SUM(B8:N8)</f>
        <v>0</v>
      </c>
    </row>
    <row r="9" s="21" customFormat="1" ht="36.95" customHeight="1" spans="1:15">
      <c r="A9" s="47" t="s">
        <v>39</v>
      </c>
      <c r="B9" s="41">
        <v>20</v>
      </c>
      <c r="C9" s="41">
        <v>60</v>
      </c>
      <c r="D9" s="41">
        <v>90</v>
      </c>
      <c r="E9" s="41">
        <v>20</v>
      </c>
      <c r="F9" s="41">
        <v>30</v>
      </c>
      <c r="G9" s="41">
        <v>70</v>
      </c>
      <c r="H9" s="41">
        <v>60</v>
      </c>
      <c r="I9" s="41">
        <v>40</v>
      </c>
      <c r="J9" s="48">
        <v>70</v>
      </c>
      <c r="K9" s="41">
        <v>40</v>
      </c>
      <c r="L9" s="41">
        <v>10</v>
      </c>
      <c r="M9" s="41">
        <v>20</v>
      </c>
      <c r="N9" s="41">
        <v>30</v>
      </c>
      <c r="O9" s="46">
        <v>560</v>
      </c>
    </row>
    <row r="10" spans="1:1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68"/>
      <c r="O10" s="49"/>
    </row>
    <row r="11" spans="1:1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68"/>
      <c r="O11" s="50"/>
    </row>
    <row r="12" spans="1:15">
      <c r="N12" s="69"/>
      <c r="O12" s="69"/>
    </row>
    <row r="13" ht="20.25" customHeight="1" spans="1:15">
      <c r="J13" s="70" t="s">
        <v>74</v>
      </c>
      <c r="K13" s="70"/>
      <c r="L13" s="70"/>
      <c r="M13" s="70"/>
      <c r="N13" s="71"/>
      <c r="O13" s="71"/>
    </row>
    <row r="14" ht="13.5" customHeight="1" spans="1:15">
      <c r="J14" s="70"/>
      <c r="K14" s="70"/>
      <c r="L14" s="70"/>
      <c r="M14" s="70"/>
      <c r="N14" s="69"/>
      <c r="O14" s="69"/>
    </row>
    <row r="15" ht="17.5" spans="1:15">
      <c r="K15" s="72"/>
      <c r="L15" s="72"/>
      <c r="M15" s="72"/>
      <c r="N15" s="72"/>
    </row>
    <row r="16" ht="17.5" spans="1:15">
      <c r="J16" s="21" t="s">
        <v>42</v>
      </c>
      <c r="K16" s="21"/>
      <c r="L16" s="21"/>
      <c r="M16" s="21"/>
    </row>
    <row r="17" ht="17.5" spans="10:13">
      <c r="K17" s="21"/>
      <c r="L17" s="21"/>
      <c r="M17" s="21"/>
    </row>
    <row r="18" ht="17.5" spans="10:13">
      <c r="J18" s="21"/>
      <c r="K18" s="21"/>
      <c r="L18" s="21"/>
      <c r="M18" s="21"/>
    </row>
    <row r="19" ht="17.5" spans="10:13">
      <c r="J19" s="60" t="s">
        <v>75</v>
      </c>
      <c r="K19" s="60"/>
      <c r="L19" s="60"/>
      <c r="M19" s="60"/>
    </row>
    <row r="66" spans="1:7">
      <c r="A66" s="54" t="s">
        <v>43</v>
      </c>
      <c r="B66" s="54"/>
      <c r="C66" s="54"/>
      <c r="D66" s="54"/>
      <c r="E66" s="54"/>
      <c r="F66" s="54"/>
      <c r="G66" s="54"/>
    </row>
  </sheetData>
  <mergeCells count="4">
    <mergeCell ref="J16:M16"/>
    <mergeCell ref="J19:M19"/>
    <mergeCell ref="A66:G66"/>
    <mergeCell ref="J13:M14"/>
  </mergeCells>
  <conditionalFormatting sqref="G2">
    <cfRule type="duplicateValues" dxfId="0" priority="31"/>
    <cfRule type="duplicateValues" dxfId="1" priority="32"/>
  </conditionalFormatting>
  <conditionalFormatting sqref="B7">
    <cfRule type="duplicateValues" dxfId="0" priority="19"/>
    <cfRule type="duplicateValues" dxfId="1" priority="20"/>
  </conditionalFormatting>
  <conditionalFormatting sqref="C7">
    <cfRule type="duplicateValues" dxfId="0" priority="17"/>
    <cfRule type="duplicateValues" dxfId="1" priority="18"/>
  </conditionalFormatting>
  <conditionalFormatting sqref="D7">
    <cfRule type="duplicateValues" dxfId="0" priority="15"/>
    <cfRule type="duplicateValues" dxfId="1" priority="16"/>
  </conditionalFormatting>
  <conditionalFormatting sqref="E7">
    <cfRule type="duplicateValues" dxfId="0" priority="13"/>
    <cfRule type="duplicateValues" dxfId="1" priority="14"/>
  </conditionalFormatting>
  <conditionalFormatting sqref="F7">
    <cfRule type="duplicateValues" dxfId="0" priority="11"/>
    <cfRule type="duplicateValues" dxfId="1" priority="12"/>
  </conditionalFormatting>
  <conditionalFormatting sqref="G7">
    <cfRule type="duplicateValues" dxfId="0" priority="9"/>
    <cfRule type="duplicateValues" dxfId="1" priority="10"/>
  </conditionalFormatting>
  <conditionalFormatting sqref="H7">
    <cfRule type="duplicateValues" dxfId="0" priority="7"/>
    <cfRule type="duplicateValues" dxfId="1" priority="8"/>
  </conditionalFormatting>
  <conditionalFormatting sqref="I7">
    <cfRule type="duplicateValues" dxfId="0" priority="5"/>
    <cfRule type="duplicateValues" dxfId="1" priority="6"/>
  </conditionalFormatting>
  <conditionalFormatting sqref="J7">
    <cfRule type="duplicateValues" dxfId="0" priority="3"/>
    <cfRule type="duplicateValues" dxfId="1" priority="4"/>
  </conditionalFormatting>
  <conditionalFormatting sqref="K7">
    <cfRule type="duplicateValues" dxfId="0" priority="1"/>
    <cfRule type="duplicateValues" dxfId="1" priority="2"/>
  </conditionalFormatting>
  <conditionalFormatting sqref="B8:N8">
    <cfRule type="containsText" dxfId="2" priority="36" stopIfTrue="1" operator="between" text=" ">
      <formula>NOT(ISERROR(SEARCH(" ",B8)))</formula>
    </cfRule>
    <cfRule type="cellIs" dxfId="3" priority="37" operator="greaterThan">
      <formula>0</formula>
    </cfRule>
    <cfRule type="cellIs" dxfId="4" priority="38" operator="equal">
      <formula>0</formula>
    </cfRule>
  </conditionalFormatting>
  <conditionalFormatting sqref="O11">
    <cfRule type="containsText" dxfId="2" priority="33" stopIfTrue="1" operator="between" text=" ">
      <formula>NOT(ISERROR(SEARCH(" ",O11)))</formula>
    </cfRule>
    <cfRule type="cellIs" dxfId="3" priority="34" operator="greaterThan">
      <formula>0</formula>
    </cfRule>
    <cfRule type="cellIs" dxfId="4" priority="35" operator="equal">
      <formula>0</formula>
    </cfRule>
  </conditionalFormatting>
  <printOptions horizontalCentered="1" verticalCentered="1"/>
  <pageMargins left="0.118110236220472" right="0.118110236220472" top="0.196850393700787" bottom="0.15748031496063" header="0.118110236220472" footer="0.118110236220472"/>
  <pageSetup paperSize="9" scale="53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topLeftCell="A27" workbookViewId="0">
      <selection activeCell="A53" sqref="A53:G53"/>
    </sheetView>
  </sheetViews>
  <sheetFormatPr defaultColWidth="9" defaultRowHeight="14"/>
  <cols>
    <col min="1" max="1" width="15.1272727272727" style="1" customWidth="1"/>
    <col min="2" max="2" width="15.5" style="1" customWidth="1"/>
    <col min="3" max="3" width="15.8909090909091" style="1" customWidth="1"/>
    <col min="4" max="4" width="13.2545454545455" style="1" customWidth="1"/>
    <col min="5" max="5" width="12.2181818181818" style="1" customWidth="1"/>
    <col min="6" max="6" width="15" style="1" customWidth="1"/>
    <col min="7" max="7" width="17.6272727272727" style="1" customWidth="1"/>
    <col min="8" max="10" width="14.7545454545455" style="1" customWidth="1"/>
    <col min="11" max="11" width="13.1090909090909" style="1" customWidth="1"/>
    <col min="12" max="12" width="11.4454545454545" style="1" customWidth="1"/>
    <col min="13" max="13" width="12.3818181818182" style="1" customWidth="1"/>
    <col min="14" max="16384" width="9" style="1"/>
  </cols>
  <sheetData>
    <row r="1" spans="1:13">
      <c r="A1" s="22"/>
      <c r="B1" s="22"/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</row>
    <row r="2" s="21" customFormat="1" ht="30" customHeight="1" spans="1:13">
      <c r="A2" s="24"/>
      <c r="B2" s="25" t="s">
        <v>0</v>
      </c>
      <c r="C2" s="26" t="s">
        <v>1</v>
      </c>
      <c r="D2" s="27"/>
      <c r="E2" s="27"/>
      <c r="F2" s="26"/>
      <c r="G2" s="28"/>
      <c r="H2" s="29"/>
      <c r="I2" s="25" t="s">
        <v>2</v>
      </c>
      <c r="J2" s="26">
        <f>M8+M9</f>
        <v>140</v>
      </c>
      <c r="K2" s="29"/>
      <c r="L2" s="29"/>
      <c r="M2" s="24"/>
    </row>
    <row r="3" s="21" customFormat="1" ht="30.95" customHeight="1" spans="1:13">
      <c r="A3" s="24"/>
      <c r="B3" s="25" t="s">
        <v>3</v>
      </c>
      <c r="C3" s="30" t="s">
        <v>4</v>
      </c>
      <c r="D3" s="29"/>
      <c r="E3" s="27"/>
      <c r="F3" s="30"/>
      <c r="G3" s="31"/>
      <c r="H3" s="29"/>
      <c r="I3" s="25" t="s">
        <v>5</v>
      </c>
      <c r="J3" s="32"/>
      <c r="K3" s="33"/>
      <c r="L3" s="33"/>
      <c r="M3" s="24"/>
    </row>
    <row r="4" s="21" customFormat="1" ht="17.5" spans="1:13">
      <c r="A4" s="24"/>
      <c r="B4" s="24"/>
      <c r="C4" s="24"/>
      <c r="D4" s="24"/>
      <c r="E4" s="34"/>
      <c r="F4" s="24"/>
      <c r="G4" s="24"/>
      <c r="H4" s="24"/>
      <c r="I4" s="24"/>
      <c r="J4" s="24"/>
      <c r="K4" s="24"/>
      <c r="L4" s="24"/>
      <c r="M4" s="24"/>
    </row>
    <row r="5" s="21" customFormat="1" ht="93.95" customHeight="1" spans="1:13">
      <c r="A5" s="24"/>
      <c r="B5" s="35" t="s">
        <v>6</v>
      </c>
      <c r="C5" s="36"/>
      <c r="D5" s="24"/>
      <c r="E5" s="24"/>
      <c r="F5" s="37" t="s">
        <v>7</v>
      </c>
      <c r="G5" s="38"/>
      <c r="H5" s="34"/>
      <c r="I5" s="34"/>
      <c r="J5" s="34"/>
      <c r="K5" s="24"/>
      <c r="L5" s="24"/>
      <c r="M5" s="24"/>
    </row>
    <row r="6" s="21" customFormat="1" ht="24.95" customHeight="1" spans="1:13">
      <c r="A6" s="25" t="s">
        <v>8</v>
      </c>
      <c r="B6" s="39" t="s">
        <v>9</v>
      </c>
      <c r="C6" s="39" t="s">
        <v>10</v>
      </c>
      <c r="D6" s="39" t="s">
        <v>11</v>
      </c>
      <c r="E6" s="39" t="s">
        <v>12</v>
      </c>
      <c r="F6" s="39" t="s">
        <v>13</v>
      </c>
      <c r="G6" s="40" t="s">
        <v>14</v>
      </c>
      <c r="H6" s="40" t="s">
        <v>15</v>
      </c>
      <c r="I6" s="40" t="s">
        <v>16</v>
      </c>
      <c r="J6" s="40" t="s">
        <v>17</v>
      </c>
      <c r="K6" s="40" t="s">
        <v>18</v>
      </c>
      <c r="L6" s="40" t="s">
        <v>45</v>
      </c>
      <c r="M6" s="41" t="s">
        <v>22</v>
      </c>
    </row>
    <row r="7" s="21" customFormat="1" ht="24.95" customHeight="1" spans="1:13">
      <c r="A7" s="26" t="s">
        <v>23</v>
      </c>
      <c r="B7" s="42" t="s">
        <v>76</v>
      </c>
      <c r="C7" s="42" t="s">
        <v>77</v>
      </c>
      <c r="D7" s="42" t="s">
        <v>78</v>
      </c>
      <c r="E7" s="42" t="s">
        <v>79</v>
      </c>
      <c r="F7" s="42" t="s">
        <v>80</v>
      </c>
      <c r="G7" s="42" t="s">
        <v>81</v>
      </c>
      <c r="H7" s="42" t="s">
        <v>82</v>
      </c>
      <c r="I7" s="42" t="s">
        <v>83</v>
      </c>
      <c r="J7" s="42" t="s">
        <v>84</v>
      </c>
      <c r="K7" s="42" t="s">
        <v>85</v>
      </c>
      <c r="L7" s="42" t="s">
        <v>86</v>
      </c>
      <c r="M7" s="41"/>
    </row>
    <row r="8" s="21" customFormat="1" ht="36.95" customHeight="1" spans="1:13">
      <c r="A8" s="43" t="s">
        <v>38</v>
      </c>
      <c r="B8" s="44">
        <v>0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6">
        <f>SUM(B8:L8)</f>
        <v>0</v>
      </c>
    </row>
    <row r="9" s="21" customFormat="1" ht="36.95" customHeight="1" spans="1:13">
      <c r="A9" s="47" t="s">
        <v>39</v>
      </c>
      <c r="B9" s="41">
        <v>10</v>
      </c>
      <c r="C9" s="41">
        <v>20</v>
      </c>
      <c r="D9" s="41">
        <v>10</v>
      </c>
      <c r="E9" s="41">
        <v>20</v>
      </c>
      <c r="F9" s="41">
        <v>20</v>
      </c>
      <c r="G9" s="41">
        <v>10</v>
      </c>
      <c r="H9" s="41">
        <v>10</v>
      </c>
      <c r="I9" s="41">
        <v>10</v>
      </c>
      <c r="J9" s="48">
        <v>10</v>
      </c>
      <c r="K9" s="41">
        <v>10</v>
      </c>
      <c r="L9" s="41">
        <v>10</v>
      </c>
      <c r="M9" s="46">
        <v>140</v>
      </c>
    </row>
    <row r="10" spans="1:1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49"/>
    </row>
    <row r="11" ht="17.5" spans="1:13">
      <c r="A11" s="51" t="s">
        <v>40</v>
      </c>
      <c r="B11" s="60" t="s">
        <v>87</v>
      </c>
      <c r="C11" s="60"/>
      <c r="D11" s="58"/>
      <c r="E11" s="58"/>
      <c r="F11" s="24"/>
      <c r="G11" s="24"/>
      <c r="H11" s="22"/>
      <c r="I11" s="22"/>
      <c r="J11" s="22"/>
      <c r="K11" s="22"/>
      <c r="L11" s="22"/>
      <c r="M11" s="50"/>
    </row>
    <row r="12" ht="17.5" spans="1:13">
      <c r="B12" s="59" t="s">
        <v>88</v>
      </c>
      <c r="C12" s="59"/>
      <c r="D12" s="59"/>
      <c r="E12" s="59"/>
      <c r="F12" s="59"/>
      <c r="G12" s="59"/>
    </row>
    <row r="13" spans="1:13">
      <c r="B13" s="65"/>
      <c r="C13" s="65"/>
      <c r="D13" s="65"/>
      <c r="E13" s="65"/>
    </row>
    <row r="15" ht="15" spans="1:13">
      <c r="B15" s="53" t="s">
        <v>42</v>
      </c>
    </row>
    <row r="52" ht="15" customHeight="1"/>
    <row r="53" spans="1:7">
      <c r="A53" s="54" t="s">
        <v>43</v>
      </c>
      <c r="B53" s="54"/>
      <c r="C53" s="54"/>
      <c r="D53" s="54"/>
      <c r="E53" s="54"/>
      <c r="F53" s="54"/>
      <c r="G53" s="54"/>
    </row>
  </sheetData>
  <mergeCells count="4">
    <mergeCell ref="B11:C11"/>
    <mergeCell ref="B12:G12"/>
    <mergeCell ref="B13:E13"/>
    <mergeCell ref="A53:G53"/>
  </mergeCells>
  <conditionalFormatting sqref="G2">
    <cfRule type="duplicateValues" dxfId="0" priority="45"/>
    <cfRule type="duplicateValues" dxfId="1" priority="46"/>
  </conditionalFormatting>
  <conditionalFormatting sqref="B7">
    <cfRule type="duplicateValues" dxfId="1" priority="17"/>
    <cfRule type="duplicateValues" dxfId="0" priority="18"/>
  </conditionalFormatting>
  <conditionalFormatting sqref="C7">
    <cfRule type="duplicateValues" dxfId="1" priority="15"/>
    <cfRule type="duplicateValues" dxfId="0" priority="16"/>
  </conditionalFormatting>
  <conditionalFormatting sqref="D7">
    <cfRule type="duplicateValues" dxfId="1" priority="13"/>
    <cfRule type="duplicateValues" dxfId="0" priority="14"/>
  </conditionalFormatting>
  <conditionalFormatting sqref="E7">
    <cfRule type="duplicateValues" dxfId="1" priority="11"/>
    <cfRule type="duplicateValues" dxfId="0" priority="12"/>
  </conditionalFormatting>
  <conditionalFormatting sqref="F7">
    <cfRule type="duplicateValues" dxfId="1" priority="9"/>
    <cfRule type="duplicateValues" dxfId="0" priority="10"/>
  </conditionalFormatting>
  <conditionalFormatting sqref="G7">
    <cfRule type="duplicateValues" dxfId="1" priority="7"/>
    <cfRule type="duplicateValues" dxfId="0" priority="8"/>
  </conditionalFormatting>
  <conditionalFormatting sqref="H7">
    <cfRule type="duplicateValues" dxfId="1" priority="5"/>
    <cfRule type="duplicateValues" dxfId="0" priority="6"/>
  </conditionalFormatting>
  <conditionalFormatting sqref="I7">
    <cfRule type="duplicateValues" dxfId="1" priority="3"/>
    <cfRule type="duplicateValues" dxfId="0" priority="4"/>
  </conditionalFormatting>
  <conditionalFormatting sqref="J7">
    <cfRule type="duplicateValues" dxfId="1" priority="1"/>
    <cfRule type="duplicateValues" dxfId="0" priority="2"/>
  </conditionalFormatting>
  <conditionalFormatting sqref="K7">
    <cfRule type="duplicateValues" dxfId="0" priority="37"/>
    <cfRule type="duplicateValues" dxfId="1" priority="38"/>
  </conditionalFormatting>
  <conditionalFormatting sqref="L7">
    <cfRule type="duplicateValues" dxfId="1" priority="35"/>
    <cfRule type="duplicateValues" dxfId="0" priority="36"/>
  </conditionalFormatting>
  <conditionalFormatting sqref="B8:L8">
    <cfRule type="containsText" dxfId="2" priority="50" stopIfTrue="1" operator="between" text=" ">
      <formula>NOT(ISERROR(SEARCH(" ",B8)))</formula>
    </cfRule>
    <cfRule type="cellIs" dxfId="3" priority="51" operator="greaterThan">
      <formula>0</formula>
    </cfRule>
    <cfRule type="cellIs" dxfId="4" priority="52" operator="equal">
      <formula>0</formula>
    </cfRule>
  </conditionalFormatting>
  <conditionalFormatting sqref="M11">
    <cfRule type="containsText" dxfId="2" priority="47" stopIfTrue="1" operator="between" text=" ">
      <formula>NOT(ISERROR(SEARCH(" ",M11)))</formula>
    </cfRule>
    <cfRule type="cellIs" dxfId="3" priority="48" operator="greaterThan">
      <formula>0</formula>
    </cfRule>
    <cfRule type="cellIs" dxfId="4" priority="49" operator="equal">
      <formula>0</formula>
    </cfRule>
  </conditionalFormatting>
  <printOptions horizontalCentered="1" verticalCentered="1"/>
  <pageMargins left="0.118110236220472" right="0.118110236220472" top="0.15748031496063" bottom="0.15748031496063" header="0.118110236220472" footer="0.118110236220472"/>
  <pageSetup paperSize="9" scale="65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9"/>
  <sheetViews>
    <sheetView topLeftCell="B30" workbookViewId="0">
      <selection activeCell="D54" sqref="D54"/>
    </sheetView>
  </sheetViews>
  <sheetFormatPr defaultColWidth="9" defaultRowHeight="14"/>
  <cols>
    <col min="1" max="1" width="11.6272727272727" style="1" customWidth="1"/>
    <col min="2" max="2" width="15.5" style="1" customWidth="1"/>
    <col min="3" max="3" width="17.7545454545455" style="1" customWidth="1"/>
    <col min="4" max="6" width="17.5" style="1" customWidth="1"/>
    <col min="7" max="7" width="17.6272727272727" style="1" customWidth="1"/>
    <col min="8" max="12" width="13.2545454545455" style="1" customWidth="1"/>
    <col min="13" max="13" width="12.1272727272727" style="1" customWidth="1"/>
    <col min="14" max="14" width="12.1272727272727" style="1" hidden="1" customWidth="1"/>
    <col min="15" max="15" width="12.3818181818182" style="1" customWidth="1"/>
    <col min="16" max="16384" width="9" style="1"/>
  </cols>
  <sheetData>
    <row r="1" spans="1:15">
      <c r="A1" s="22"/>
      <c r="B1" s="22"/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="21" customFormat="1" ht="30" customHeight="1" spans="1:15">
      <c r="A2" s="24"/>
      <c r="B2" s="25" t="s">
        <v>0</v>
      </c>
      <c r="C2" s="26" t="s">
        <v>1</v>
      </c>
      <c r="D2" s="27"/>
      <c r="E2" s="27"/>
      <c r="F2" s="26"/>
      <c r="G2" s="28"/>
      <c r="H2" s="29"/>
      <c r="I2" s="25" t="s">
        <v>2</v>
      </c>
      <c r="J2" s="26">
        <f>O8+O9</f>
        <v>210</v>
      </c>
      <c r="K2" s="29"/>
      <c r="L2" s="29"/>
      <c r="M2" s="29"/>
      <c r="N2" s="29"/>
      <c r="O2" s="24"/>
    </row>
    <row r="3" s="21" customFormat="1" ht="30.95" customHeight="1" spans="1:15">
      <c r="A3" s="24"/>
      <c r="B3" s="25" t="s">
        <v>3</v>
      </c>
      <c r="C3" s="30" t="s">
        <v>4</v>
      </c>
      <c r="D3" s="29"/>
      <c r="E3" s="27"/>
      <c r="F3" s="30"/>
      <c r="G3" s="31"/>
      <c r="H3" s="29"/>
      <c r="I3" s="25" t="s">
        <v>5</v>
      </c>
      <c r="J3" s="32"/>
      <c r="K3" s="33"/>
      <c r="L3" s="33"/>
      <c r="M3" s="33"/>
      <c r="N3" s="33"/>
      <c r="O3" s="24"/>
    </row>
    <row r="4" s="21" customFormat="1" ht="17.5" spans="1:15">
      <c r="A4" s="24"/>
      <c r="B4" s="24"/>
      <c r="C4" s="24"/>
      <c r="D4" s="24"/>
      <c r="E4" s="3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="21" customFormat="1" ht="93.95" customHeight="1" spans="1:15">
      <c r="A5" s="24"/>
      <c r="B5" s="35" t="s">
        <v>6</v>
      </c>
      <c r="C5" s="61"/>
      <c r="D5" s="24"/>
      <c r="E5" s="24"/>
      <c r="F5" s="37" t="s">
        <v>7</v>
      </c>
      <c r="G5" s="38"/>
      <c r="H5" s="34"/>
      <c r="I5" s="34"/>
      <c r="J5" s="34"/>
      <c r="K5" s="24"/>
      <c r="L5" s="24"/>
      <c r="M5" s="24"/>
      <c r="N5" s="24"/>
      <c r="O5" s="24"/>
    </row>
    <row r="6" s="21" customFormat="1" ht="24.95" customHeight="1" spans="1:15">
      <c r="A6" s="25" t="s">
        <v>8</v>
      </c>
      <c r="B6" s="39"/>
      <c r="C6" s="39" t="s">
        <v>10</v>
      </c>
      <c r="D6" s="39" t="s">
        <v>11</v>
      </c>
      <c r="E6" s="39" t="s">
        <v>12</v>
      </c>
      <c r="F6" s="39" t="s">
        <v>13</v>
      </c>
      <c r="G6" s="40" t="s">
        <v>15</v>
      </c>
      <c r="H6" s="40" t="s">
        <v>16</v>
      </c>
      <c r="I6" s="40" t="s">
        <v>17</v>
      </c>
      <c r="J6" s="40" t="s">
        <v>18</v>
      </c>
      <c r="K6" s="40" t="s">
        <v>20</v>
      </c>
      <c r="L6" s="40" t="s">
        <v>45</v>
      </c>
      <c r="M6" s="40"/>
      <c r="N6" s="40"/>
      <c r="O6" s="41" t="s">
        <v>22</v>
      </c>
    </row>
    <row r="7" s="21" customFormat="1" ht="24.95" customHeight="1" spans="1:15">
      <c r="A7" s="26" t="s">
        <v>23</v>
      </c>
      <c r="B7" s="42"/>
      <c r="C7" s="42" t="s">
        <v>89</v>
      </c>
      <c r="D7" s="42" t="s">
        <v>90</v>
      </c>
      <c r="E7" s="42" t="s">
        <v>91</v>
      </c>
      <c r="F7" s="42" t="s">
        <v>92</v>
      </c>
      <c r="G7" s="42" t="s">
        <v>93</v>
      </c>
      <c r="H7" s="42" t="s">
        <v>94</v>
      </c>
      <c r="I7" s="42" t="s">
        <v>95</v>
      </c>
      <c r="J7" s="42" t="s">
        <v>96</v>
      </c>
      <c r="K7" s="42" t="s">
        <v>97</v>
      </c>
      <c r="L7" s="42" t="s">
        <v>98</v>
      </c>
      <c r="M7" s="40"/>
      <c r="N7" s="40"/>
      <c r="O7" s="41"/>
    </row>
    <row r="8" s="21" customFormat="1" ht="36.95" customHeight="1" spans="1:15">
      <c r="A8" s="43" t="s">
        <v>38</v>
      </c>
      <c r="B8" s="44"/>
      <c r="C8" s="44">
        <v>0</v>
      </c>
      <c r="D8" s="44">
        <v>10</v>
      </c>
      <c r="E8" s="44">
        <v>10</v>
      </c>
      <c r="F8" s="44">
        <v>0</v>
      </c>
      <c r="G8" s="44">
        <v>0</v>
      </c>
      <c r="H8" s="44">
        <v>0</v>
      </c>
      <c r="I8" s="44">
        <v>10</v>
      </c>
      <c r="J8" s="44">
        <v>0</v>
      </c>
      <c r="K8" s="44">
        <v>10</v>
      </c>
      <c r="L8" s="45">
        <v>0</v>
      </c>
      <c r="M8" s="45"/>
      <c r="N8" s="45"/>
      <c r="O8" s="46">
        <v>40</v>
      </c>
    </row>
    <row r="9" s="21" customFormat="1" ht="36.95" customHeight="1" spans="1:15">
      <c r="A9" s="47" t="s">
        <v>39</v>
      </c>
      <c r="B9" s="41"/>
      <c r="C9" s="41">
        <v>20</v>
      </c>
      <c r="D9" s="41">
        <v>0</v>
      </c>
      <c r="E9" s="41">
        <v>40</v>
      </c>
      <c r="F9" s="41">
        <v>10</v>
      </c>
      <c r="G9" s="41">
        <v>20</v>
      </c>
      <c r="H9" s="41">
        <v>30</v>
      </c>
      <c r="I9" s="41">
        <v>0</v>
      </c>
      <c r="J9" s="48">
        <v>20</v>
      </c>
      <c r="K9" s="41">
        <v>10</v>
      </c>
      <c r="L9" s="41">
        <v>20</v>
      </c>
      <c r="M9" s="41"/>
      <c r="N9" s="41"/>
      <c r="O9" s="46">
        <v>170</v>
      </c>
    </row>
    <row r="10" spans="1:1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49"/>
    </row>
    <row r="11" spans="1:1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50"/>
    </row>
    <row r="13" ht="17.5" spans="1:15">
      <c r="A13" s="51" t="s">
        <v>40</v>
      </c>
      <c r="B13" s="51" t="s">
        <v>41</v>
      </c>
    </row>
    <row r="14" ht="17.5" spans="1:15">
      <c r="B14" s="21"/>
    </row>
    <row r="15" ht="17.5" spans="1:15">
      <c r="B15" s="21"/>
    </row>
    <row r="16" ht="17.5" spans="1:15">
      <c r="B16" s="21"/>
    </row>
    <row r="17" ht="17.5" spans="2:2">
      <c r="B17" s="21"/>
    </row>
    <row r="18" ht="17.5" spans="2:2">
      <c r="B18" s="21"/>
    </row>
    <row r="19" ht="17.5" spans="2:2">
      <c r="B19" s="21" t="s">
        <v>42</v>
      </c>
    </row>
    <row r="20" ht="17.5" spans="2:2">
      <c r="B20" s="21"/>
    </row>
    <row r="49" spans="1:7">
      <c r="A49" s="54" t="s">
        <v>43</v>
      </c>
      <c r="B49" s="54"/>
      <c r="C49" s="54"/>
      <c r="D49" s="54"/>
      <c r="E49" s="54"/>
      <c r="F49" s="54"/>
      <c r="G49" s="54"/>
    </row>
  </sheetData>
  <mergeCells count="1">
    <mergeCell ref="A49:G49"/>
  </mergeCells>
  <conditionalFormatting sqref="G2">
    <cfRule type="duplicateValues" dxfId="0" priority="41"/>
    <cfRule type="duplicateValues" dxfId="1" priority="42"/>
  </conditionalFormatting>
  <conditionalFormatting sqref="B7">
    <cfRule type="duplicateValues" dxfId="0" priority="39"/>
    <cfRule type="duplicateValues" dxfId="1" priority="40"/>
  </conditionalFormatting>
  <conditionalFormatting sqref="C7">
    <cfRule type="duplicateValues" dxfId="0" priority="19"/>
    <cfRule type="duplicateValues" dxfId="1" priority="20"/>
  </conditionalFormatting>
  <conditionalFormatting sqref="D7">
    <cfRule type="duplicateValues" dxfId="0" priority="17"/>
    <cfRule type="duplicateValues" dxfId="1" priority="18"/>
  </conditionalFormatting>
  <conditionalFormatting sqref="E7">
    <cfRule type="duplicateValues" dxfId="0" priority="15"/>
    <cfRule type="duplicateValues" dxfId="1" priority="16"/>
  </conditionalFormatting>
  <conditionalFormatting sqref="F7">
    <cfRule type="duplicateValues" dxfId="0" priority="13"/>
    <cfRule type="duplicateValues" dxfId="1" priority="14"/>
  </conditionalFormatting>
  <conditionalFormatting sqref="G7">
    <cfRule type="duplicateValues" dxfId="0" priority="11"/>
    <cfRule type="duplicateValues" dxfId="1" priority="12"/>
  </conditionalFormatting>
  <conditionalFormatting sqref="H7">
    <cfRule type="duplicateValues" dxfId="0" priority="9"/>
    <cfRule type="duplicateValues" dxfId="1" priority="10"/>
  </conditionalFormatting>
  <conditionalFormatting sqref="I7">
    <cfRule type="duplicateValues" dxfId="0" priority="7"/>
    <cfRule type="duplicateValues" dxfId="1" priority="8"/>
  </conditionalFormatting>
  <conditionalFormatting sqref="J7">
    <cfRule type="duplicateValues" dxfId="0" priority="5"/>
    <cfRule type="duplicateValues" dxfId="1" priority="6"/>
  </conditionalFormatting>
  <conditionalFormatting sqref="K7">
    <cfRule type="duplicateValues" dxfId="0" priority="3"/>
    <cfRule type="duplicateValues" dxfId="1" priority="4"/>
  </conditionalFormatting>
  <conditionalFormatting sqref="L7">
    <cfRule type="duplicateValues" dxfId="0" priority="1"/>
    <cfRule type="duplicateValues" dxfId="1" priority="2"/>
  </conditionalFormatting>
  <conditionalFormatting sqref="B8:N8">
    <cfRule type="containsText" dxfId="2" priority="46" stopIfTrue="1" operator="between" text=" ">
      <formula>NOT(ISERROR(SEARCH(" ",B8)))</formula>
    </cfRule>
    <cfRule type="cellIs" dxfId="3" priority="47" operator="greaterThan">
      <formula>0</formula>
    </cfRule>
    <cfRule type="cellIs" dxfId="4" priority="48" operator="equal">
      <formula>0</formula>
    </cfRule>
  </conditionalFormatting>
  <conditionalFormatting sqref="O11">
    <cfRule type="containsText" dxfId="2" priority="43" stopIfTrue="1" operator="between" text=" ">
      <formula>NOT(ISERROR(SEARCH(" ",O11)))</formula>
    </cfRule>
    <cfRule type="cellIs" dxfId="3" priority="44" operator="greaterThan">
      <formula>0</formula>
    </cfRule>
    <cfRule type="cellIs" dxfId="4" priority="45" operator="equal">
      <formula>0</formula>
    </cfRule>
  </conditionalFormatting>
  <printOptions horizontalCentered="1" verticalCentered="1"/>
  <pageMargins left="0.118110236220472" right="0.118110236220472" top="0.15748031496063" bottom="0.15748031496063" header="0.118110236220472" footer="0.118110236220472"/>
  <pageSetup paperSize="9" scale="67" orientation="landscape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8"/>
  <sheetViews>
    <sheetView topLeftCell="A24" workbookViewId="0">
      <selection activeCell="E54" sqref="E54"/>
    </sheetView>
  </sheetViews>
  <sheetFormatPr defaultColWidth="9" defaultRowHeight="14"/>
  <cols>
    <col min="1" max="1" width="11.6272727272727" style="1" customWidth="1"/>
    <col min="2" max="2" width="15.5" style="1" customWidth="1"/>
    <col min="3" max="3" width="17.7545454545455" style="1" customWidth="1"/>
    <col min="4" max="4" width="13.2545454545455" style="1" customWidth="1"/>
    <col min="5" max="7" width="14.5" style="1" customWidth="1"/>
    <col min="8" max="8" width="17.6272727272727" style="1" customWidth="1"/>
    <col min="9" max="15" width="13.8818181818182" style="1" customWidth="1"/>
    <col min="16" max="16" width="12.3818181818182" style="1" customWidth="1"/>
    <col min="17" max="16384" width="9" style="1"/>
  </cols>
  <sheetData>
    <row r="1" spans="1:16">
      <c r="A1" s="22"/>
      <c r="B1" s="22"/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="21" customFormat="1" ht="30" customHeight="1" spans="1:16">
      <c r="A2" s="24"/>
      <c r="B2" s="25" t="s">
        <v>0</v>
      </c>
      <c r="C2" s="26" t="s">
        <v>1</v>
      </c>
      <c r="D2" s="27"/>
      <c r="E2" s="27"/>
      <c r="F2" s="26"/>
      <c r="G2" s="26"/>
      <c r="H2" s="28"/>
      <c r="I2" s="29"/>
      <c r="J2" s="25" t="s">
        <v>2</v>
      </c>
      <c r="K2" s="26">
        <f>P8+P9</f>
        <v>260</v>
      </c>
      <c r="L2" s="29"/>
      <c r="M2" s="29"/>
      <c r="N2" s="29"/>
      <c r="O2" s="29"/>
      <c r="P2" s="24"/>
    </row>
    <row r="3" s="21" customFormat="1" ht="30.95" customHeight="1" spans="1:16">
      <c r="A3" s="24"/>
      <c r="B3" s="25" t="s">
        <v>3</v>
      </c>
      <c r="C3" s="30" t="s">
        <v>4</v>
      </c>
      <c r="D3" s="29"/>
      <c r="E3" s="27"/>
      <c r="F3" s="30"/>
      <c r="G3" s="30"/>
      <c r="H3" s="31"/>
      <c r="I3" s="29"/>
      <c r="J3" s="25" t="s">
        <v>5</v>
      </c>
      <c r="K3" s="32"/>
      <c r="L3" s="33"/>
      <c r="M3" s="33"/>
      <c r="N3" s="33"/>
      <c r="O3" s="33"/>
      <c r="P3" s="24"/>
    </row>
    <row r="4" s="21" customFormat="1" ht="17.5" spans="1:16">
      <c r="A4" s="24"/>
      <c r="B4" s="24"/>
      <c r="C4" s="24"/>
      <c r="D4" s="24"/>
      <c r="E4" s="3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="21" customFormat="1" ht="93.95" customHeight="1" spans="1:16">
      <c r="A5" s="24"/>
      <c r="B5" s="35" t="s">
        <v>6</v>
      </c>
      <c r="C5" s="61"/>
      <c r="D5" s="24"/>
      <c r="E5" s="24"/>
      <c r="F5" s="37" t="s">
        <v>7</v>
      </c>
      <c r="G5" s="37"/>
      <c r="H5" s="38"/>
      <c r="I5" s="34"/>
      <c r="J5" s="34"/>
      <c r="K5" s="34"/>
      <c r="L5" s="24"/>
      <c r="M5" s="24"/>
      <c r="N5" s="24"/>
      <c r="O5" s="24"/>
      <c r="P5" s="24"/>
    </row>
    <row r="6" s="21" customFormat="1" ht="24.95" customHeight="1" spans="1:16">
      <c r="A6" s="25" t="s">
        <v>8</v>
      </c>
      <c r="B6" s="39"/>
      <c r="C6" s="39" t="s">
        <v>10</v>
      </c>
      <c r="D6" s="39" t="s">
        <v>11</v>
      </c>
      <c r="E6" s="39" t="s">
        <v>12</v>
      </c>
      <c r="F6" s="39" t="s">
        <v>13</v>
      </c>
      <c r="G6" s="39" t="s">
        <v>14</v>
      </c>
      <c r="H6" s="40" t="s">
        <v>15</v>
      </c>
      <c r="I6" s="40" t="s">
        <v>16</v>
      </c>
      <c r="J6" s="40" t="s">
        <v>17</v>
      </c>
      <c r="K6" s="40" t="s">
        <v>18</v>
      </c>
      <c r="L6" s="40" t="s">
        <v>44</v>
      </c>
      <c r="M6" s="40" t="s">
        <v>20</v>
      </c>
      <c r="N6" s="40" t="s">
        <v>21</v>
      </c>
      <c r="O6" s="40"/>
      <c r="P6" s="41" t="s">
        <v>22</v>
      </c>
    </row>
    <row r="7" s="21" customFormat="1" ht="24.95" customHeight="1" spans="1:16">
      <c r="A7" s="26" t="s">
        <v>23</v>
      </c>
      <c r="B7" s="42"/>
      <c r="C7" s="42" t="s">
        <v>99</v>
      </c>
      <c r="D7" s="42" t="s">
        <v>100</v>
      </c>
      <c r="E7" s="42" t="s">
        <v>101</v>
      </c>
      <c r="F7" s="42" t="s">
        <v>102</v>
      </c>
      <c r="G7" s="42" t="s">
        <v>103</v>
      </c>
      <c r="H7" s="42" t="s">
        <v>104</v>
      </c>
      <c r="I7" s="42" t="s">
        <v>105</v>
      </c>
      <c r="J7" s="42" t="s">
        <v>106</v>
      </c>
      <c r="K7" s="42" t="s">
        <v>107</v>
      </c>
      <c r="L7" s="42" t="s">
        <v>108</v>
      </c>
      <c r="M7" s="42" t="s">
        <v>109</v>
      </c>
      <c r="N7" s="42" t="s">
        <v>110</v>
      </c>
      <c r="O7" s="42"/>
      <c r="P7" s="41"/>
    </row>
    <row r="8" s="21" customFormat="1" ht="36.95" customHeight="1" spans="1:16">
      <c r="A8" s="43" t="s">
        <v>38</v>
      </c>
      <c r="B8" s="44"/>
      <c r="C8" s="44">
        <v>0</v>
      </c>
      <c r="D8" s="44">
        <v>20</v>
      </c>
      <c r="E8" s="44">
        <v>10</v>
      </c>
      <c r="F8" s="44">
        <v>10</v>
      </c>
      <c r="G8" s="44">
        <v>10</v>
      </c>
      <c r="H8" s="44">
        <v>10</v>
      </c>
      <c r="I8" s="44">
        <v>10</v>
      </c>
      <c r="J8" s="44">
        <v>10</v>
      </c>
      <c r="K8" s="44">
        <v>10</v>
      </c>
      <c r="L8" s="44">
        <v>10</v>
      </c>
      <c r="M8" s="45">
        <v>10</v>
      </c>
      <c r="N8" s="45">
        <v>10</v>
      </c>
      <c r="O8" s="45"/>
      <c r="P8" s="46">
        <v>120</v>
      </c>
    </row>
    <row r="9" s="21" customFormat="1" ht="36.95" customHeight="1" spans="1:16">
      <c r="A9" s="47" t="s">
        <v>39</v>
      </c>
      <c r="B9" s="41"/>
      <c r="C9" s="41">
        <v>10</v>
      </c>
      <c r="D9" s="41">
        <v>10</v>
      </c>
      <c r="E9" s="41">
        <v>10</v>
      </c>
      <c r="F9" s="41">
        <v>20</v>
      </c>
      <c r="G9" s="41">
        <v>10</v>
      </c>
      <c r="H9" s="41">
        <v>10</v>
      </c>
      <c r="I9" s="41">
        <v>10</v>
      </c>
      <c r="J9" s="41">
        <v>0</v>
      </c>
      <c r="K9" s="48">
        <v>30</v>
      </c>
      <c r="L9" s="41">
        <v>10</v>
      </c>
      <c r="M9" s="41">
        <v>10</v>
      </c>
      <c r="N9" s="41">
        <v>10</v>
      </c>
      <c r="O9" s="41"/>
      <c r="P9" s="46">
        <v>140</v>
      </c>
    </row>
    <row r="10" spans="1:16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49"/>
    </row>
    <row r="11" spans="1:16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50"/>
    </row>
    <row r="12" ht="17.5" spans="1:16">
      <c r="A12" s="51" t="s">
        <v>40</v>
      </c>
      <c r="B12" s="51" t="s">
        <v>41</v>
      </c>
    </row>
    <row r="13" ht="17.5" spans="1:16">
      <c r="B13" s="21"/>
    </row>
    <row r="14" ht="17.5" spans="1:16">
      <c r="B14" s="21"/>
    </row>
    <row r="15" ht="17.5" spans="1:16">
      <c r="B15" s="21"/>
    </row>
    <row r="16" ht="17.5" spans="1:16">
      <c r="B16" s="21"/>
    </row>
    <row r="17" ht="17.5" spans="2:2">
      <c r="B17" s="21" t="s">
        <v>42</v>
      </c>
    </row>
    <row r="18" ht="17.5" spans="2:2">
      <c r="B18" s="21"/>
    </row>
    <row r="48" ht="13" customHeight="1" spans="1:7">
      <c r="A48" s="54" t="s">
        <v>43</v>
      </c>
      <c r="B48" s="54"/>
      <c r="C48" s="54"/>
      <c r="D48" s="54"/>
      <c r="E48" s="54"/>
      <c r="F48" s="54"/>
      <c r="G48" s="54"/>
    </row>
  </sheetData>
  <mergeCells count="1">
    <mergeCell ref="A48:G48"/>
  </mergeCells>
  <conditionalFormatting sqref="H2">
    <cfRule type="duplicateValues" dxfId="0" priority="53"/>
    <cfRule type="duplicateValues" dxfId="1" priority="54"/>
  </conditionalFormatting>
  <conditionalFormatting sqref="B7">
    <cfRule type="duplicateValues" dxfId="0" priority="27"/>
    <cfRule type="duplicateValues" dxfId="1" priority="28"/>
  </conditionalFormatting>
  <conditionalFormatting sqref="C7">
    <cfRule type="duplicateValues" dxfId="0" priority="25"/>
    <cfRule type="duplicateValues" dxfId="1" priority="26"/>
  </conditionalFormatting>
  <conditionalFormatting sqref="D7">
    <cfRule type="duplicateValues" dxfId="0" priority="23"/>
    <cfRule type="duplicateValues" dxfId="1" priority="24"/>
  </conditionalFormatting>
  <conditionalFormatting sqref="E7">
    <cfRule type="duplicateValues" dxfId="0" priority="21"/>
    <cfRule type="duplicateValues" dxfId="1" priority="22"/>
  </conditionalFormatting>
  <conditionalFormatting sqref="F7:G7">
    <cfRule type="duplicateValues" dxfId="0" priority="19"/>
    <cfRule type="duplicateValues" dxfId="1" priority="20"/>
  </conditionalFormatting>
  <conditionalFormatting sqref="H7">
    <cfRule type="duplicateValues" dxfId="0" priority="15"/>
    <cfRule type="duplicateValues" dxfId="1" priority="16"/>
  </conditionalFormatting>
  <conditionalFormatting sqref="I7">
    <cfRule type="duplicateValues" dxfId="0" priority="13"/>
    <cfRule type="duplicateValues" dxfId="1" priority="14"/>
  </conditionalFormatting>
  <conditionalFormatting sqref="J7">
    <cfRule type="duplicateValues" dxfId="0" priority="11"/>
    <cfRule type="duplicateValues" dxfId="1" priority="12"/>
  </conditionalFormatting>
  <conditionalFormatting sqref="K7">
    <cfRule type="duplicateValues" dxfId="0" priority="9"/>
    <cfRule type="duplicateValues" dxfId="1" priority="10"/>
  </conditionalFormatting>
  <conditionalFormatting sqref="L7">
    <cfRule type="duplicateValues" dxfId="0" priority="7"/>
    <cfRule type="duplicateValues" dxfId="1" priority="8"/>
  </conditionalFormatting>
  <conditionalFormatting sqref="M7">
    <cfRule type="duplicateValues" dxfId="0" priority="5"/>
    <cfRule type="duplicateValues" dxfId="1" priority="6"/>
  </conditionalFormatting>
  <conditionalFormatting sqref="N7">
    <cfRule type="duplicateValues" dxfId="0" priority="3"/>
    <cfRule type="duplicateValues" dxfId="1" priority="4"/>
  </conditionalFormatting>
  <conditionalFormatting sqref="O7">
    <cfRule type="duplicateValues" dxfId="0" priority="1"/>
    <cfRule type="duplicateValues" dxfId="1" priority="2"/>
  </conditionalFormatting>
  <conditionalFormatting sqref="B8:O8">
    <cfRule type="containsText" dxfId="2" priority="58" stopIfTrue="1" operator="between" text=" ">
      <formula>NOT(ISERROR(SEARCH(" ",B8)))</formula>
    </cfRule>
    <cfRule type="cellIs" dxfId="3" priority="59" operator="greaterThan">
      <formula>0</formula>
    </cfRule>
    <cfRule type="cellIs" dxfId="4" priority="60" operator="equal">
      <formula>0</formula>
    </cfRule>
  </conditionalFormatting>
  <conditionalFormatting sqref="P11">
    <cfRule type="containsText" dxfId="2" priority="55" stopIfTrue="1" operator="between" text=" ">
      <formula>NOT(ISERROR(SEARCH(" ",P11)))</formula>
    </cfRule>
    <cfRule type="cellIs" dxfId="3" priority="56" operator="greaterThan">
      <formula>0</formula>
    </cfRule>
    <cfRule type="cellIs" dxfId="4" priority="57" operator="equal">
      <formula>0</formula>
    </cfRule>
  </conditionalFormatting>
  <printOptions horizontalCentered="1" verticalCentered="1"/>
  <pageMargins left="0.118110236220472" right="0.118110236220472" top="0.15748031496063" bottom="0.15748031496063" header="0.118110236220472" footer="0.118110236220472"/>
  <pageSetup paperSize="9" scale="65" orientation="landscape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0"/>
  <sheetViews>
    <sheetView topLeftCell="A35" workbookViewId="0">
      <selection activeCell="H64" sqref="H64"/>
    </sheetView>
  </sheetViews>
  <sheetFormatPr defaultColWidth="9" defaultRowHeight="14"/>
  <cols>
    <col min="1" max="1" width="11.6272727272727" style="1" customWidth="1"/>
    <col min="2" max="2" width="15.5" style="1" customWidth="1"/>
    <col min="3" max="3" width="17.7545454545455" style="1" customWidth="1"/>
    <col min="4" max="4" width="13.2545454545455" style="1" customWidth="1"/>
    <col min="5" max="5" width="15.1272727272727" style="1" customWidth="1"/>
    <col min="6" max="6" width="13.6272727272727" style="1" customWidth="1"/>
    <col min="7" max="7" width="17.6272727272727" style="1" customWidth="1"/>
    <col min="8" max="8" width="12.3818181818182" style="1" customWidth="1"/>
    <col min="9" max="9" width="14.8818181818182" style="1" customWidth="1"/>
    <col min="10" max="10" width="14.3818181818182" style="1" customWidth="1"/>
    <col min="11" max="11" width="13.6272727272727" style="1" customWidth="1"/>
    <col min="12" max="15" width="12.1272727272727" style="1" customWidth="1"/>
    <col min="16" max="16" width="12.3818181818182" style="1" customWidth="1"/>
    <col min="17" max="16384" width="9" style="1"/>
  </cols>
  <sheetData>
    <row r="1" spans="1:16">
      <c r="A1" s="22"/>
      <c r="B1" s="22"/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="21" customFormat="1" ht="30" customHeight="1" spans="1:16">
      <c r="A2" s="24"/>
      <c r="B2" s="25" t="s">
        <v>0</v>
      </c>
      <c r="C2" s="26" t="s">
        <v>1</v>
      </c>
      <c r="D2" s="27"/>
      <c r="E2" s="27"/>
      <c r="F2" s="26"/>
      <c r="G2" s="28"/>
      <c r="H2" s="29"/>
      <c r="I2" s="25" t="s">
        <v>2</v>
      </c>
      <c r="J2" s="26">
        <f>P8+P9</f>
        <v>810</v>
      </c>
      <c r="K2" s="29"/>
      <c r="L2" s="29"/>
      <c r="M2" s="29"/>
      <c r="N2" s="29"/>
      <c r="O2" s="29"/>
      <c r="P2" s="24"/>
    </row>
    <row r="3" s="21" customFormat="1" ht="30.95" customHeight="1" spans="1:16">
      <c r="A3" s="24"/>
      <c r="B3" s="25" t="s">
        <v>3</v>
      </c>
      <c r="C3" s="30" t="s">
        <v>4</v>
      </c>
      <c r="D3" s="29"/>
      <c r="E3" s="27"/>
      <c r="F3" s="30"/>
      <c r="G3" s="31"/>
      <c r="H3" s="29"/>
      <c r="I3" s="25" t="s">
        <v>5</v>
      </c>
      <c r="J3" s="32"/>
      <c r="K3" s="33"/>
      <c r="L3" s="33"/>
      <c r="M3" s="33"/>
      <c r="N3" s="33"/>
      <c r="O3" s="33"/>
      <c r="P3" s="24"/>
    </row>
    <row r="4" s="21" customFormat="1" ht="17.5" spans="1:16">
      <c r="A4" s="24"/>
      <c r="B4" s="24"/>
      <c r="C4" s="24"/>
      <c r="D4" s="24"/>
      <c r="E4" s="3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="21" customFormat="1" ht="93.95" customHeight="1" spans="1:16">
      <c r="A5" s="24"/>
      <c r="B5" s="35" t="s">
        <v>6</v>
      </c>
      <c r="C5" s="36"/>
      <c r="D5" s="24"/>
      <c r="E5" s="24"/>
      <c r="F5" s="37" t="s">
        <v>7</v>
      </c>
      <c r="G5" s="38"/>
      <c r="H5" s="34"/>
      <c r="I5" s="34"/>
      <c r="J5" s="34"/>
      <c r="K5" s="24"/>
      <c r="L5" s="24"/>
      <c r="M5" s="24"/>
      <c r="N5" s="24"/>
      <c r="O5" s="24"/>
      <c r="P5" s="24"/>
    </row>
    <row r="6" s="21" customFormat="1" ht="24.95" customHeight="1" spans="1:16">
      <c r="A6" s="25" t="s">
        <v>8</v>
      </c>
      <c r="B6" s="39" t="s">
        <v>9</v>
      </c>
      <c r="C6" s="39" t="s">
        <v>10</v>
      </c>
      <c r="D6" s="39" t="s">
        <v>11</v>
      </c>
      <c r="E6" s="39" t="s">
        <v>12</v>
      </c>
      <c r="F6" s="39" t="s">
        <v>13</v>
      </c>
      <c r="G6" s="39" t="s">
        <v>14</v>
      </c>
      <c r="H6" s="40" t="s">
        <v>15</v>
      </c>
      <c r="I6" s="40" t="s">
        <v>16</v>
      </c>
      <c r="J6" s="40" t="s">
        <v>17</v>
      </c>
      <c r="K6" s="40" t="s">
        <v>18</v>
      </c>
      <c r="L6" s="40" t="s">
        <v>44</v>
      </c>
      <c r="M6" s="40" t="s">
        <v>20</v>
      </c>
      <c r="N6" s="40" t="s">
        <v>21</v>
      </c>
      <c r="O6" s="40" t="s">
        <v>45</v>
      </c>
      <c r="P6" s="41" t="s">
        <v>22</v>
      </c>
    </row>
    <row r="7" s="21" customFormat="1" ht="24.95" customHeight="1" spans="1:16">
      <c r="A7" s="26" t="s">
        <v>23</v>
      </c>
      <c r="B7" s="63" t="s">
        <v>111</v>
      </c>
      <c r="C7" s="63" t="s">
        <v>112</v>
      </c>
      <c r="D7" s="63" t="s">
        <v>113</v>
      </c>
      <c r="E7" s="63" t="s">
        <v>114</v>
      </c>
      <c r="F7" s="63" t="s">
        <v>115</v>
      </c>
      <c r="G7" s="63" t="s">
        <v>116</v>
      </c>
      <c r="H7" s="63" t="s">
        <v>117</v>
      </c>
      <c r="I7" s="63" t="s">
        <v>118</v>
      </c>
      <c r="J7" s="63" t="s">
        <v>119</v>
      </c>
      <c r="K7" s="63" t="s">
        <v>120</v>
      </c>
      <c r="L7" s="63" t="s">
        <v>121</v>
      </c>
      <c r="M7" s="63" t="s">
        <v>122</v>
      </c>
      <c r="N7" s="63" t="s">
        <v>123</v>
      </c>
      <c r="O7" s="63" t="s">
        <v>124</v>
      </c>
      <c r="P7" s="41"/>
    </row>
    <row r="8" s="21" customFormat="1" ht="36.95" customHeight="1" spans="1:16">
      <c r="A8" s="43" t="s">
        <v>38</v>
      </c>
      <c r="B8" s="44">
        <v>10</v>
      </c>
      <c r="C8" s="44">
        <v>20</v>
      </c>
      <c r="D8" s="44">
        <v>10</v>
      </c>
      <c r="E8" s="44">
        <v>0</v>
      </c>
      <c r="F8" s="44">
        <v>10</v>
      </c>
      <c r="G8" s="44">
        <v>10</v>
      </c>
      <c r="H8" s="44">
        <v>10</v>
      </c>
      <c r="I8" s="44">
        <v>10</v>
      </c>
      <c r="J8" s="44">
        <v>10</v>
      </c>
      <c r="K8" s="44">
        <v>10</v>
      </c>
      <c r="L8" s="45">
        <v>0</v>
      </c>
      <c r="M8" s="45">
        <v>10</v>
      </c>
      <c r="N8" s="45">
        <v>0</v>
      </c>
      <c r="O8" s="45">
        <v>0</v>
      </c>
      <c r="P8" s="46">
        <v>110</v>
      </c>
    </row>
    <row r="9" s="21" customFormat="1" ht="36.95" customHeight="1" spans="1:16">
      <c r="A9" s="47" t="s">
        <v>39</v>
      </c>
      <c r="B9" s="41">
        <v>20</v>
      </c>
      <c r="C9" s="41">
        <v>30</v>
      </c>
      <c r="D9" s="41">
        <v>40</v>
      </c>
      <c r="E9" s="41">
        <v>90</v>
      </c>
      <c r="F9" s="41">
        <v>80</v>
      </c>
      <c r="G9" s="41">
        <v>40</v>
      </c>
      <c r="H9" s="41">
        <v>70</v>
      </c>
      <c r="I9" s="41">
        <v>60</v>
      </c>
      <c r="J9" s="48">
        <v>60</v>
      </c>
      <c r="K9" s="41">
        <v>80</v>
      </c>
      <c r="L9" s="41">
        <v>30</v>
      </c>
      <c r="M9" s="41">
        <v>40</v>
      </c>
      <c r="N9" s="41">
        <v>30</v>
      </c>
      <c r="O9" s="41">
        <v>30</v>
      </c>
      <c r="P9" s="46">
        <v>700</v>
      </c>
    </row>
    <row r="10" spans="1:16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49"/>
    </row>
    <row r="11" ht="17.5" spans="1:16">
      <c r="A11" s="51" t="s">
        <v>40</v>
      </c>
      <c r="B11" s="51" t="s">
        <v>41</v>
      </c>
      <c r="C11" s="64"/>
      <c r="D11" s="64"/>
      <c r="E11" s="64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50"/>
    </row>
    <row r="12" spans="1:16">
      <c r="B12" s="65"/>
      <c r="C12" s="65"/>
      <c r="D12" s="65"/>
      <c r="E12" s="65"/>
      <c r="F12" s="65"/>
      <c r="G12" s="65"/>
    </row>
    <row r="13" spans="1:16">
      <c r="B13" s="65"/>
      <c r="C13" s="65"/>
      <c r="D13" s="65"/>
      <c r="E13" s="65"/>
    </row>
    <row r="18" ht="17.5" spans="2:2">
      <c r="B18" s="62" t="s">
        <v>125</v>
      </c>
    </row>
    <row r="50" spans="1:7">
      <c r="A50" s="54" t="s">
        <v>43</v>
      </c>
      <c r="B50" s="54"/>
      <c r="C50" s="54"/>
      <c r="D50" s="54"/>
      <c r="E50" s="54"/>
      <c r="F50" s="54"/>
      <c r="G50" s="54"/>
    </row>
  </sheetData>
  <mergeCells count="3">
    <mergeCell ref="B12:G12"/>
    <mergeCell ref="B13:E13"/>
    <mergeCell ref="A50:G50"/>
  </mergeCells>
  <conditionalFormatting sqref="G2">
    <cfRule type="duplicateValues" dxfId="0" priority="37"/>
    <cfRule type="duplicateValues" dxfId="1" priority="38"/>
  </conditionalFormatting>
  <conditionalFormatting sqref="B7">
    <cfRule type="duplicateValues" dxfId="0" priority="20"/>
  </conditionalFormatting>
  <conditionalFormatting sqref="C7">
    <cfRule type="duplicateValues" dxfId="0" priority="18"/>
  </conditionalFormatting>
  <conditionalFormatting sqref="D7">
    <cfRule type="duplicateValues" dxfId="0" priority="16"/>
  </conditionalFormatting>
  <conditionalFormatting sqref="E7">
    <cfRule type="duplicateValues" dxfId="0" priority="14"/>
  </conditionalFormatting>
  <conditionalFormatting sqref="F7">
    <cfRule type="duplicateValues" dxfId="0" priority="12"/>
  </conditionalFormatting>
  <conditionalFormatting sqref="G7">
    <cfRule type="duplicateValues" dxfId="0" priority="10"/>
  </conditionalFormatting>
  <conditionalFormatting sqref="H7">
    <cfRule type="duplicateValues" dxfId="0" priority="8"/>
  </conditionalFormatting>
  <conditionalFormatting sqref="I7">
    <cfRule type="duplicateValues" dxfId="0" priority="6"/>
  </conditionalFormatting>
  <conditionalFormatting sqref="J7">
    <cfRule type="duplicateValues" dxfId="0" priority="4"/>
  </conditionalFormatting>
  <conditionalFormatting sqref="K7">
    <cfRule type="duplicateValues" dxfId="0" priority="2"/>
  </conditionalFormatting>
  <conditionalFormatting sqref="L7:O7">
    <cfRule type="duplicateValues" dxfId="0" priority="24"/>
  </conditionalFormatting>
  <conditionalFormatting sqref="B8:O8">
    <cfRule type="containsText" dxfId="2" priority="42" stopIfTrue="1" operator="between" text=" ">
      <formula>NOT(ISERROR(SEARCH(" ",B8)))</formula>
    </cfRule>
    <cfRule type="cellIs" dxfId="3" priority="43" operator="greaterThan">
      <formula>0</formula>
    </cfRule>
    <cfRule type="cellIs" dxfId="4" priority="44" operator="equal">
      <formula>0</formula>
    </cfRule>
  </conditionalFormatting>
  <conditionalFormatting sqref="P11">
    <cfRule type="containsText" dxfId="2" priority="39" stopIfTrue="1" operator="between" text=" ">
      <formula>NOT(ISERROR(SEARCH(" ",P11)))</formula>
    </cfRule>
    <cfRule type="cellIs" dxfId="3" priority="40" operator="greaterThan">
      <formula>0</formula>
    </cfRule>
    <cfRule type="cellIs" dxfId="4" priority="41" operator="equal">
      <formula>0</formula>
    </cfRule>
  </conditionalFormatting>
  <printOptions horizontalCentered="1" verticalCentered="1"/>
  <pageMargins left="0.196850393700787" right="0.118110236220472" top="0.15748031496063" bottom="0.15748031496063" header="0.118110236220472" footer="0.118110236220472"/>
  <pageSetup paperSize="9" scale="67" orientation="landscape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3"/>
  <sheetViews>
    <sheetView topLeftCell="A39" workbookViewId="0">
      <selection activeCell="I62" sqref="I62"/>
    </sheetView>
  </sheetViews>
  <sheetFormatPr defaultColWidth="9" defaultRowHeight="14"/>
  <cols>
    <col min="1" max="1" width="13.6272727272727" style="1" customWidth="1"/>
    <col min="2" max="2" width="15.5" style="1" customWidth="1"/>
    <col min="3" max="3" width="17.7545454545455" style="1" customWidth="1"/>
    <col min="4" max="4" width="13.2545454545455" style="1" customWidth="1"/>
    <col min="5" max="5" width="12.6272727272727" style="1" customWidth="1"/>
    <col min="6" max="6" width="11.6272727272727" style="1" customWidth="1"/>
    <col min="7" max="7" width="17.6272727272727" style="1" customWidth="1"/>
    <col min="8" max="11" width="14.1272727272727" style="1" customWidth="1"/>
    <col min="12" max="14" width="12.1272727272727" style="1" customWidth="1"/>
    <col min="15" max="15" width="12.3818181818182" style="1" customWidth="1"/>
    <col min="16" max="16384" width="9" style="1"/>
  </cols>
  <sheetData>
    <row r="1" spans="1:15">
      <c r="A1" s="22"/>
      <c r="B1" s="22"/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="21" customFormat="1" ht="30" customHeight="1" spans="1:15">
      <c r="A2" s="24"/>
      <c r="B2" s="25" t="s">
        <v>0</v>
      </c>
      <c r="C2" s="26" t="s">
        <v>1</v>
      </c>
      <c r="D2" s="27"/>
      <c r="E2" s="27"/>
      <c r="F2" s="26"/>
      <c r="G2" s="28"/>
      <c r="H2" s="29"/>
      <c r="I2" s="25" t="s">
        <v>2</v>
      </c>
      <c r="J2" s="26">
        <f>O8+O9</f>
        <v>360</v>
      </c>
      <c r="K2" s="29"/>
      <c r="L2" s="29"/>
      <c r="M2" s="29"/>
      <c r="N2" s="29"/>
      <c r="O2" s="24"/>
    </row>
    <row r="3" s="21" customFormat="1" ht="30.95" customHeight="1" spans="1:15">
      <c r="A3" s="24"/>
      <c r="B3" s="25" t="s">
        <v>3</v>
      </c>
      <c r="C3" s="30" t="s">
        <v>4</v>
      </c>
      <c r="D3" s="29"/>
      <c r="E3" s="27"/>
      <c r="F3" s="30"/>
      <c r="G3" s="31"/>
      <c r="H3" s="29"/>
      <c r="I3" s="25" t="s">
        <v>5</v>
      </c>
      <c r="J3" s="32"/>
      <c r="K3" s="33"/>
      <c r="L3" s="33"/>
      <c r="M3" s="33"/>
      <c r="N3" s="33"/>
      <c r="O3" s="24"/>
    </row>
    <row r="4" s="21" customFormat="1" ht="17.5" spans="1:15">
      <c r="A4" s="24"/>
      <c r="B4" s="24"/>
      <c r="C4" s="24"/>
      <c r="D4" s="24"/>
      <c r="E4" s="3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="21" customFormat="1" ht="93.95" customHeight="1" spans="1:15">
      <c r="A5" s="24"/>
      <c r="B5" s="35" t="s">
        <v>6</v>
      </c>
      <c r="C5" s="61"/>
      <c r="D5" s="24"/>
      <c r="E5" s="24"/>
      <c r="F5" s="37" t="s">
        <v>7</v>
      </c>
      <c r="G5" s="38"/>
      <c r="H5" s="34"/>
      <c r="I5" s="34"/>
      <c r="J5" s="34"/>
      <c r="K5" s="24"/>
      <c r="L5" s="24"/>
      <c r="M5" s="24"/>
      <c r="N5" s="24"/>
      <c r="O5" s="24"/>
    </row>
    <row r="6" s="21" customFormat="1" ht="24.95" customHeight="1" spans="1:15">
      <c r="A6" s="25" t="s">
        <v>8</v>
      </c>
      <c r="B6" s="39" t="s">
        <v>9</v>
      </c>
      <c r="C6" s="39" t="s">
        <v>10</v>
      </c>
      <c r="D6" s="39" t="s">
        <v>11</v>
      </c>
      <c r="E6" s="39" t="s">
        <v>12</v>
      </c>
      <c r="F6" s="39" t="s">
        <v>13</v>
      </c>
      <c r="G6" s="39" t="s">
        <v>14</v>
      </c>
      <c r="H6" s="40" t="s">
        <v>15</v>
      </c>
      <c r="I6" s="40" t="s">
        <v>16</v>
      </c>
      <c r="J6" s="40" t="s">
        <v>17</v>
      </c>
      <c r="K6" s="40" t="s">
        <v>18</v>
      </c>
      <c r="L6" s="40" t="s">
        <v>44</v>
      </c>
      <c r="M6" s="40" t="s">
        <v>20</v>
      </c>
      <c r="N6" s="40"/>
      <c r="O6" s="41" t="s">
        <v>22</v>
      </c>
    </row>
    <row r="7" s="21" customFormat="1" ht="24.95" customHeight="1" spans="1:15">
      <c r="A7" s="26" t="s">
        <v>23</v>
      </c>
      <c r="B7" s="42" t="s">
        <v>126</v>
      </c>
      <c r="C7" s="42" t="s">
        <v>127</v>
      </c>
      <c r="D7" s="42" t="s">
        <v>128</v>
      </c>
      <c r="E7" s="42" t="s">
        <v>129</v>
      </c>
      <c r="F7" s="42" t="s">
        <v>130</v>
      </c>
      <c r="G7" s="42" t="s">
        <v>131</v>
      </c>
      <c r="H7" s="42" t="s">
        <v>132</v>
      </c>
      <c r="I7" s="42" t="s">
        <v>133</v>
      </c>
      <c r="J7" s="42" t="s">
        <v>134</v>
      </c>
      <c r="K7" s="42" t="s">
        <v>135</v>
      </c>
      <c r="L7" s="42" t="s">
        <v>136</v>
      </c>
      <c r="M7" s="42" t="s">
        <v>137</v>
      </c>
      <c r="N7" s="42"/>
      <c r="O7" s="41"/>
    </row>
    <row r="8" s="21" customFormat="1" ht="36.95" customHeight="1" spans="1:15">
      <c r="A8" s="43" t="s">
        <v>38</v>
      </c>
      <c r="B8" s="44">
        <v>10</v>
      </c>
      <c r="C8" s="44">
        <v>10</v>
      </c>
      <c r="D8" s="44">
        <v>10</v>
      </c>
      <c r="E8" s="44">
        <v>0</v>
      </c>
      <c r="F8" s="44">
        <v>10</v>
      </c>
      <c r="G8" s="44">
        <v>10</v>
      </c>
      <c r="H8" s="44">
        <v>10</v>
      </c>
      <c r="I8" s="44">
        <v>10</v>
      </c>
      <c r="J8" s="44">
        <v>0</v>
      </c>
      <c r="K8" s="44">
        <v>0</v>
      </c>
      <c r="L8" s="45">
        <v>10</v>
      </c>
      <c r="M8" s="45">
        <v>0</v>
      </c>
      <c r="N8" s="45"/>
      <c r="O8" s="46">
        <v>80</v>
      </c>
    </row>
    <row r="9" s="21" customFormat="1" ht="36.95" customHeight="1" spans="1:15">
      <c r="A9" s="47" t="s">
        <v>39</v>
      </c>
      <c r="B9" s="41">
        <v>0</v>
      </c>
      <c r="C9" s="41">
        <v>30</v>
      </c>
      <c r="D9" s="41">
        <v>30</v>
      </c>
      <c r="E9" s="41">
        <v>50</v>
      </c>
      <c r="F9" s="41">
        <v>20</v>
      </c>
      <c r="G9" s="41">
        <v>20</v>
      </c>
      <c r="H9" s="41">
        <v>30</v>
      </c>
      <c r="I9" s="41">
        <v>10</v>
      </c>
      <c r="J9" s="48">
        <v>10</v>
      </c>
      <c r="K9" s="41">
        <v>50</v>
      </c>
      <c r="L9" s="41">
        <v>10</v>
      </c>
      <c r="M9" s="41">
        <v>20</v>
      </c>
      <c r="N9" s="41"/>
      <c r="O9" s="46">
        <v>280</v>
      </c>
    </row>
    <row r="10" spans="1:1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49"/>
    </row>
    <row r="11" spans="1:1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50"/>
    </row>
    <row r="12" ht="17.5" spans="1:15">
      <c r="B12" s="60" t="s">
        <v>75</v>
      </c>
      <c r="C12" s="60"/>
      <c r="D12" s="60"/>
      <c r="E12" s="60"/>
      <c r="F12" s="22"/>
      <c r="G12" s="22"/>
      <c r="H12" s="22"/>
    </row>
    <row r="13" spans="1:15">
      <c r="B13" s="22"/>
      <c r="C13" s="22"/>
      <c r="D13" s="22"/>
      <c r="E13" s="22"/>
      <c r="F13" s="22"/>
      <c r="G13" s="22"/>
      <c r="H13" s="22"/>
    </row>
    <row r="14" spans="1:15">
      <c r="B14" s="22"/>
      <c r="C14" s="22"/>
      <c r="D14" s="22"/>
      <c r="E14" s="22"/>
      <c r="F14" s="22"/>
      <c r="G14" s="22"/>
      <c r="H14" s="22"/>
    </row>
    <row r="23" ht="17.5" spans="2:2">
      <c r="B23" s="62" t="s">
        <v>125</v>
      </c>
    </row>
    <row r="53" spans="1:7">
      <c r="A53" s="54" t="s">
        <v>43</v>
      </c>
      <c r="B53" s="54"/>
      <c r="C53" s="54"/>
      <c r="D53" s="54"/>
      <c r="E53" s="54"/>
      <c r="F53" s="54"/>
      <c r="G53" s="54"/>
    </row>
  </sheetData>
  <mergeCells count="2">
    <mergeCell ref="B12:E12"/>
    <mergeCell ref="A53:G53"/>
  </mergeCells>
  <conditionalFormatting sqref="G2">
    <cfRule type="duplicateValues" dxfId="0" priority="43"/>
    <cfRule type="duplicateValues" dxfId="1" priority="44"/>
  </conditionalFormatting>
  <conditionalFormatting sqref="B7">
    <cfRule type="duplicateValues" dxfId="0" priority="15"/>
    <cfRule type="duplicateValues" dxfId="1" priority="16"/>
  </conditionalFormatting>
  <conditionalFormatting sqref="C7">
    <cfRule type="duplicateValues" dxfId="0" priority="13"/>
    <cfRule type="duplicateValues" dxfId="1" priority="14"/>
  </conditionalFormatting>
  <conditionalFormatting sqref="D7">
    <cfRule type="duplicateValues" dxfId="0" priority="11"/>
    <cfRule type="duplicateValues" dxfId="1" priority="12"/>
  </conditionalFormatting>
  <conditionalFormatting sqref="E7">
    <cfRule type="duplicateValues" dxfId="0" priority="9"/>
    <cfRule type="duplicateValues" dxfId="1" priority="10"/>
  </conditionalFormatting>
  <conditionalFormatting sqref="F7">
    <cfRule type="duplicateValues" dxfId="0" priority="33"/>
    <cfRule type="duplicateValues" dxfId="1" priority="34"/>
  </conditionalFormatting>
  <conditionalFormatting sqref="G7">
    <cfRule type="duplicateValues" dxfId="0" priority="7"/>
    <cfRule type="duplicateValues" dxfId="1" priority="8"/>
  </conditionalFormatting>
  <conditionalFormatting sqref="H7">
    <cfRule type="duplicateValues" dxfId="0" priority="5"/>
    <cfRule type="duplicateValues" dxfId="1" priority="6"/>
  </conditionalFormatting>
  <conditionalFormatting sqref="I7">
    <cfRule type="duplicateValues" dxfId="0" priority="3"/>
    <cfRule type="duplicateValues" dxfId="1" priority="4"/>
  </conditionalFormatting>
  <conditionalFormatting sqref="J7">
    <cfRule type="duplicateValues" dxfId="0" priority="25"/>
    <cfRule type="duplicateValues" dxfId="1" priority="26"/>
  </conditionalFormatting>
  <conditionalFormatting sqref="K7">
    <cfRule type="duplicateValues" dxfId="0" priority="1"/>
    <cfRule type="duplicateValues" dxfId="1" priority="2"/>
  </conditionalFormatting>
  <conditionalFormatting sqref="L7">
    <cfRule type="duplicateValues" dxfId="0" priority="21"/>
    <cfRule type="duplicateValues" dxfId="1" priority="22"/>
  </conditionalFormatting>
  <conditionalFormatting sqref="M7">
    <cfRule type="duplicateValues" dxfId="0" priority="19"/>
    <cfRule type="duplicateValues" dxfId="1" priority="20"/>
  </conditionalFormatting>
  <conditionalFormatting sqref="N7">
    <cfRule type="duplicateValues" dxfId="0" priority="17"/>
    <cfRule type="duplicateValues" dxfId="1" priority="18"/>
  </conditionalFormatting>
  <conditionalFormatting sqref="B8:N8">
    <cfRule type="containsText" dxfId="2" priority="48" stopIfTrue="1" operator="between" text=" ">
      <formula>NOT(ISERROR(SEARCH(" ",B8)))</formula>
    </cfRule>
    <cfRule type="cellIs" dxfId="3" priority="49" operator="greaterThan">
      <formula>0</formula>
    </cfRule>
    <cfRule type="cellIs" dxfId="4" priority="50" operator="equal">
      <formula>0</formula>
    </cfRule>
  </conditionalFormatting>
  <conditionalFormatting sqref="O11">
    <cfRule type="containsText" dxfId="2" priority="45" stopIfTrue="1" operator="between" text=" ">
      <formula>NOT(ISERROR(SEARCH(" ",O11)))</formula>
    </cfRule>
    <cfRule type="cellIs" dxfId="3" priority="46" operator="greaterThan">
      <formula>0</formula>
    </cfRule>
    <cfRule type="cellIs" dxfId="4" priority="47" operator="equal">
      <formula>0</formula>
    </cfRule>
  </conditionalFormatting>
  <printOptions horizontalCentered="1" verticalCentered="1"/>
  <pageMargins left="0.118110236220472" right="0.118110236220472" top="0.15748031496063" bottom="0.15748031496063" header="0.118110236220472" footer="0.118110236220472"/>
  <pageSetup paperSize="9" scale="65" orientation="landscape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2"/>
  <sheetViews>
    <sheetView topLeftCell="A32" workbookViewId="0">
      <selection activeCell="E59" sqref="E58:E59"/>
    </sheetView>
  </sheetViews>
  <sheetFormatPr defaultColWidth="9" defaultRowHeight="14"/>
  <cols>
    <col min="1" max="1" width="11.6272727272727" style="1" customWidth="1"/>
    <col min="2" max="2" width="15.5" style="1" customWidth="1"/>
    <col min="3" max="3" width="17.7545454545455" style="1" customWidth="1"/>
    <col min="4" max="4" width="13.2545454545455" style="1" customWidth="1"/>
    <col min="5" max="5" width="12.2545454545455" style="1" customWidth="1"/>
    <col min="6" max="6" width="12.5" style="1" customWidth="1"/>
    <col min="7" max="7" width="17.6272727272727" style="1" customWidth="1"/>
    <col min="8" max="8" width="11.8818181818182" style="1" customWidth="1"/>
    <col min="9" max="9" width="13.7545454545455" style="1" customWidth="1"/>
    <col min="10" max="15" width="12.1272727272727" style="1" customWidth="1"/>
    <col min="16" max="16" width="12.3818181818182" style="1" customWidth="1"/>
    <col min="17" max="16384" width="9" style="1"/>
  </cols>
  <sheetData>
    <row r="1" spans="1:16">
      <c r="A1" s="22"/>
      <c r="B1" s="22"/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="21" customFormat="1" ht="30" customHeight="1" spans="1:16">
      <c r="A2" s="24"/>
      <c r="B2" s="25" t="s">
        <v>0</v>
      </c>
      <c r="C2" s="26" t="s">
        <v>1</v>
      </c>
      <c r="D2" s="27"/>
      <c r="E2" s="27"/>
      <c r="F2" s="26"/>
      <c r="G2" s="28"/>
      <c r="H2" s="29"/>
      <c r="I2" s="25" t="s">
        <v>2</v>
      </c>
      <c r="J2" s="26">
        <f>P8+P9</f>
        <v>600</v>
      </c>
      <c r="K2" s="29"/>
      <c r="L2" s="29"/>
      <c r="M2" s="29"/>
      <c r="N2" s="29"/>
      <c r="O2" s="29"/>
      <c r="P2" s="24"/>
    </row>
    <row r="3" s="21" customFormat="1" ht="30.95" customHeight="1" spans="1:16">
      <c r="A3" s="24"/>
      <c r="B3" s="25" t="s">
        <v>3</v>
      </c>
      <c r="C3" s="30" t="s">
        <v>4</v>
      </c>
      <c r="D3" s="29"/>
      <c r="E3" s="27"/>
      <c r="F3" s="30"/>
      <c r="G3" s="31"/>
      <c r="H3" s="29"/>
      <c r="I3" s="25" t="s">
        <v>5</v>
      </c>
      <c r="J3" s="32"/>
      <c r="K3" s="33"/>
      <c r="L3" s="33"/>
      <c r="M3" s="33"/>
      <c r="N3" s="33"/>
      <c r="O3" s="33"/>
      <c r="P3" s="24"/>
    </row>
    <row r="4" s="21" customFormat="1" ht="17.5" spans="1:16">
      <c r="A4" s="24"/>
      <c r="B4" s="24"/>
      <c r="C4" s="24"/>
      <c r="D4" s="24"/>
      <c r="E4" s="3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="21" customFormat="1" ht="93.95" customHeight="1" spans="1:16">
      <c r="A5" s="24"/>
      <c r="B5" s="35" t="s">
        <v>6</v>
      </c>
      <c r="C5" s="36"/>
      <c r="D5" s="24"/>
      <c r="E5" s="24"/>
      <c r="F5" s="37" t="s">
        <v>7</v>
      </c>
      <c r="G5" s="38"/>
      <c r="H5" s="34"/>
      <c r="I5" s="34"/>
      <c r="J5" s="34"/>
      <c r="K5" s="24"/>
      <c r="L5" s="24"/>
      <c r="M5" s="24"/>
      <c r="N5" s="24"/>
      <c r="O5" s="24"/>
      <c r="P5" s="24"/>
    </row>
    <row r="6" s="21" customFormat="1" ht="24.95" customHeight="1" spans="1:16">
      <c r="A6" s="25" t="s">
        <v>8</v>
      </c>
      <c r="B6" s="39" t="s">
        <v>9</v>
      </c>
      <c r="C6" s="39" t="s">
        <v>10</v>
      </c>
      <c r="D6" s="39" t="s">
        <v>11</v>
      </c>
      <c r="E6" s="39" t="s">
        <v>12</v>
      </c>
      <c r="F6" s="39" t="s">
        <v>13</v>
      </c>
      <c r="G6" s="40" t="s">
        <v>14</v>
      </c>
      <c r="H6" s="40" t="s">
        <v>15</v>
      </c>
      <c r="I6" s="40" t="s">
        <v>16</v>
      </c>
      <c r="J6" s="40" t="s">
        <v>17</v>
      </c>
      <c r="K6" s="40" t="s">
        <v>18</v>
      </c>
      <c r="L6" s="40" t="s">
        <v>44</v>
      </c>
      <c r="M6" s="40" t="s">
        <v>20</v>
      </c>
      <c r="N6" s="40" t="s">
        <v>21</v>
      </c>
      <c r="O6" s="40" t="s">
        <v>45</v>
      </c>
      <c r="P6" s="41" t="s">
        <v>22</v>
      </c>
    </row>
    <row r="7" s="21" customFormat="1" ht="24.95" customHeight="1" spans="1:16">
      <c r="A7" s="26" t="s">
        <v>23</v>
      </c>
      <c r="B7" s="55" t="s">
        <v>138</v>
      </c>
      <c r="C7" s="55" t="s">
        <v>139</v>
      </c>
      <c r="D7" s="55" t="s">
        <v>140</v>
      </c>
      <c r="E7" s="55" t="s">
        <v>141</v>
      </c>
      <c r="F7" s="55" t="s">
        <v>142</v>
      </c>
      <c r="G7" s="55" t="s">
        <v>143</v>
      </c>
      <c r="H7" s="55" t="s">
        <v>144</v>
      </c>
      <c r="I7" s="55" t="s">
        <v>145</v>
      </c>
      <c r="J7" s="55" t="s">
        <v>146</v>
      </c>
      <c r="K7" s="55" t="s">
        <v>147</v>
      </c>
      <c r="L7" s="55" t="s">
        <v>148</v>
      </c>
      <c r="M7" s="55" t="s">
        <v>149</v>
      </c>
      <c r="N7" s="56" t="s">
        <v>150</v>
      </c>
      <c r="O7" s="56" t="s">
        <v>151</v>
      </c>
      <c r="P7" s="41"/>
    </row>
    <row r="8" s="21" customFormat="1" ht="36.95" customHeight="1" spans="1:16">
      <c r="A8" s="43" t="s">
        <v>38</v>
      </c>
      <c r="B8" s="44">
        <v>10</v>
      </c>
      <c r="C8" s="44">
        <v>20</v>
      </c>
      <c r="D8" s="44">
        <v>10</v>
      </c>
      <c r="E8" s="44">
        <v>10</v>
      </c>
      <c r="F8" s="44">
        <v>10</v>
      </c>
      <c r="G8" s="44">
        <v>20</v>
      </c>
      <c r="H8" s="44">
        <v>10</v>
      </c>
      <c r="I8" s="44">
        <v>10</v>
      </c>
      <c r="J8" s="44">
        <v>0</v>
      </c>
      <c r="K8" s="44">
        <v>10</v>
      </c>
      <c r="L8" s="45">
        <v>0</v>
      </c>
      <c r="M8" s="45">
        <v>0</v>
      </c>
      <c r="N8" s="45">
        <v>0</v>
      </c>
      <c r="O8" s="45">
        <v>0</v>
      </c>
      <c r="P8" s="46">
        <v>110</v>
      </c>
    </row>
    <row r="9" s="21" customFormat="1" ht="36.95" customHeight="1" spans="1:16">
      <c r="A9" s="47" t="s">
        <v>39</v>
      </c>
      <c r="B9" s="41">
        <v>20</v>
      </c>
      <c r="C9" s="41">
        <v>30</v>
      </c>
      <c r="D9" s="41">
        <v>70</v>
      </c>
      <c r="E9" s="41">
        <v>50</v>
      </c>
      <c r="F9" s="41">
        <v>60</v>
      </c>
      <c r="G9" s="41">
        <v>50</v>
      </c>
      <c r="H9" s="41">
        <v>40</v>
      </c>
      <c r="I9" s="41">
        <v>50</v>
      </c>
      <c r="J9" s="48">
        <v>20</v>
      </c>
      <c r="K9" s="41">
        <v>50</v>
      </c>
      <c r="L9" s="41">
        <v>10</v>
      </c>
      <c r="M9" s="41">
        <v>20</v>
      </c>
      <c r="N9" s="41">
        <v>10</v>
      </c>
      <c r="O9" s="41">
        <v>10</v>
      </c>
      <c r="P9" s="46">
        <v>490</v>
      </c>
    </row>
    <row r="10" spans="1:16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49"/>
    </row>
    <row r="11" ht="17.5" spans="1:16">
      <c r="A11" s="51" t="s">
        <v>40</v>
      </c>
      <c r="B11" s="57" t="s">
        <v>152</v>
      </c>
      <c r="C11" s="57"/>
      <c r="D11" s="58"/>
      <c r="E11" s="58"/>
      <c r="F11" s="24"/>
      <c r="G11" s="24"/>
      <c r="H11" s="22"/>
      <c r="I11" s="22"/>
      <c r="J11" s="22"/>
      <c r="K11" s="22"/>
      <c r="L11" s="22"/>
      <c r="M11" s="22"/>
      <c r="N11" s="22"/>
      <c r="O11" s="22"/>
      <c r="P11" s="50"/>
    </row>
    <row r="12" ht="17.5" spans="1:16">
      <c r="B12" s="59" t="s">
        <v>42</v>
      </c>
      <c r="C12" s="59"/>
      <c r="D12" s="59"/>
      <c r="E12" s="59"/>
      <c r="F12" s="59"/>
      <c r="G12" s="59"/>
    </row>
    <row r="13" ht="17.5" spans="1:16">
      <c r="B13" s="59"/>
      <c r="C13" s="59"/>
      <c r="D13" s="59"/>
      <c r="E13" s="59"/>
      <c r="F13" s="21"/>
      <c r="G13" s="21"/>
    </row>
    <row r="14" ht="17.5" spans="1:16">
      <c r="B14" s="60" t="s">
        <v>75</v>
      </c>
      <c r="C14" s="60"/>
      <c r="D14" s="60"/>
      <c r="E14" s="60"/>
      <c r="F14" s="21"/>
      <c r="G14" s="21"/>
    </row>
    <row r="52" spans="1:7">
      <c r="A52" s="54" t="s">
        <v>43</v>
      </c>
      <c r="B52" s="54"/>
      <c r="C52" s="54"/>
      <c r="D52" s="54"/>
      <c r="E52" s="54"/>
      <c r="F52" s="54"/>
      <c r="G52" s="54"/>
    </row>
  </sheetData>
  <mergeCells count="5">
    <mergeCell ref="B11:C11"/>
    <mergeCell ref="B12:G12"/>
    <mergeCell ref="B13:E13"/>
    <mergeCell ref="B14:E14"/>
    <mergeCell ref="A52:G52"/>
  </mergeCells>
  <conditionalFormatting sqref="G2">
    <cfRule type="duplicateValues" dxfId="0" priority="41"/>
    <cfRule type="duplicateValues" dxfId="1" priority="42"/>
  </conditionalFormatting>
  <conditionalFormatting sqref="B7">
    <cfRule type="duplicateValues" dxfId="0" priority="14"/>
  </conditionalFormatting>
  <conditionalFormatting sqref="C7">
    <cfRule type="duplicateValues" dxfId="0" priority="13"/>
  </conditionalFormatting>
  <conditionalFormatting sqref="D7">
    <cfRule type="duplicateValues" dxfId="0" priority="12"/>
  </conditionalFormatting>
  <conditionalFormatting sqref="E7">
    <cfRule type="duplicateValues" dxfId="0" priority="11"/>
  </conditionalFormatting>
  <conditionalFormatting sqref="F7">
    <cfRule type="duplicateValues" dxfId="0" priority="10"/>
  </conditionalFormatting>
  <conditionalFormatting sqref="G7">
    <cfRule type="duplicateValues" dxfId="0" priority="9"/>
  </conditionalFormatting>
  <conditionalFormatting sqref="H7">
    <cfRule type="duplicateValues" dxfId="0" priority="8"/>
  </conditionalFormatting>
  <conditionalFormatting sqref="I7">
    <cfRule type="duplicateValues" dxfId="0" priority="7"/>
  </conditionalFormatting>
  <conditionalFormatting sqref="J7">
    <cfRule type="duplicateValues" dxfId="0" priority="6"/>
  </conditionalFormatting>
  <conditionalFormatting sqref="K7">
    <cfRule type="duplicateValues" dxfId="0" priority="5"/>
  </conditionalFormatting>
  <conditionalFormatting sqref="L7">
    <cfRule type="duplicateValues" dxfId="0" priority="4"/>
  </conditionalFormatting>
  <conditionalFormatting sqref="M7">
    <cfRule type="duplicateValues" dxfId="0" priority="2"/>
  </conditionalFormatting>
  <conditionalFormatting sqref="N7:O7">
    <cfRule type="duplicateValues" dxfId="0" priority="37"/>
    <cfRule type="duplicateValues" dxfId="1" priority="38"/>
  </conditionalFormatting>
  <conditionalFormatting sqref="B8:O8">
    <cfRule type="containsText" dxfId="2" priority="46" stopIfTrue="1" operator="between" text=" ">
      <formula>NOT(ISERROR(SEARCH(" ",B8)))</formula>
    </cfRule>
    <cfRule type="cellIs" dxfId="3" priority="47" operator="greaterThan">
      <formula>0</formula>
    </cfRule>
    <cfRule type="cellIs" dxfId="4" priority="48" operator="equal">
      <formula>0</formula>
    </cfRule>
  </conditionalFormatting>
  <conditionalFormatting sqref="P11">
    <cfRule type="containsText" dxfId="2" priority="43" stopIfTrue="1" operator="between" text=" ">
      <formula>NOT(ISERROR(SEARCH(" ",P11)))</formula>
    </cfRule>
    <cfRule type="cellIs" dxfId="3" priority="44" operator="greaterThan">
      <formula>0</formula>
    </cfRule>
    <cfRule type="cellIs" dxfId="4" priority="45" operator="equal">
      <formula>0</formula>
    </cfRule>
  </conditionalFormatting>
  <printOptions horizontalCentered="1" verticalCentered="1"/>
  <pageMargins left="0.118110236220472" right="0.118110236220472" top="0.15748031496063" bottom="0.15748031496063" header="0.118110236220472" footer="0.118110236220472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绿色素色面料</vt:lpstr>
      <vt:lpstr>橘色素色面料</vt:lpstr>
      <vt:lpstr>斜纹星条面料</vt:lpstr>
      <vt:lpstr>pastel淡粉色面料</vt:lpstr>
      <vt:lpstr>深粉色面料</vt:lpstr>
      <vt:lpstr>紫色面料</vt:lpstr>
      <vt:lpstr>大红色素色面料</vt:lpstr>
      <vt:lpstr>红色格子图案</vt:lpstr>
      <vt:lpstr>美国国旗面料</vt:lpstr>
      <vt:lpstr>深黄色面料</vt:lpstr>
      <vt:lpstr>GENERIC（purple)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逾期※不候</cp:lastModifiedBy>
  <dcterms:created xsi:type="dcterms:W3CDTF">2018-01-17T05:39:00Z</dcterms:created>
  <cp:lastPrinted>2025-11-10T15:03:00Z</cp:lastPrinted>
  <dcterms:modified xsi:type="dcterms:W3CDTF">2026-03-25T02:26:19Z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E10E6D172FD545C38F96B92B3DC79C80_13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