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吊牌贴纸内唛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<sst xmlns="http://schemas.openxmlformats.org/spreadsheetml/2006/main" count="64" uniqueCount="43">
  <si>
    <t>260503M单 土耳其</t>
  </si>
  <si>
    <t>厂款号</t>
  </si>
  <si>
    <t>款号</t>
  </si>
  <si>
    <t>订单号</t>
  </si>
  <si>
    <t>颜色</t>
  </si>
  <si>
    <t>订单总数量</t>
  </si>
  <si>
    <t>价格牌数量</t>
  </si>
  <si>
    <t>中包贴纸</t>
  </si>
  <si>
    <t>箱数 条码贴</t>
  </si>
  <si>
    <t>箱规</t>
  </si>
  <si>
    <t>2个装1中包</t>
  </si>
  <si>
    <t>4个装1中包</t>
  </si>
  <si>
    <t>A</t>
  </si>
  <si>
    <t>H7220AX</t>
  </si>
  <si>
    <t>1853832
TURKEY</t>
  </si>
  <si>
    <t>BR190-BORDOAUX</t>
  </si>
  <si>
    <t>62*48*50</t>
  </si>
  <si>
    <t>BN66-D.BROWN</t>
  </si>
  <si>
    <t>BK27-BLACK</t>
  </si>
  <si>
    <t>1853831
ECOM</t>
  </si>
  <si>
    <t>B</t>
  </si>
  <si>
    <t>H7223AX</t>
  </si>
  <si>
    <t>1853853
TURKEY</t>
  </si>
  <si>
    <t>BN64-TABA</t>
  </si>
  <si>
    <t>52*27*40</t>
  </si>
  <si>
    <t>GN2-GREEN</t>
  </si>
  <si>
    <t>1853852
ECOM</t>
  </si>
  <si>
    <t>C</t>
  </si>
  <si>
    <t>H7564AX</t>
  </si>
  <si>
    <t>1853855
TURKEY</t>
  </si>
  <si>
    <t>56*38*40</t>
  </si>
  <si>
    <t>1853854
ECOM</t>
  </si>
  <si>
    <t>H7224AX</t>
  </si>
  <si>
    <t>1853857
TURKEY</t>
  </si>
  <si>
    <t>BN45-BROWN</t>
  </si>
  <si>
    <t>BN62-VISON</t>
  </si>
  <si>
    <t>1853856
ECOM</t>
  </si>
  <si>
    <t>D</t>
  </si>
  <si>
    <t>H7225AX</t>
  </si>
  <si>
    <t>1853859
TURKEY</t>
  </si>
  <si>
    <t>62*27*30</t>
  </si>
  <si>
    <t>1853858
ECOM</t>
  </si>
  <si>
    <t>请给损耗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</si>
</sst>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26"/>
      <name val="宋体"/>
      <charset val="134"/>
    </font>
    <font>
      <sz val="14"/>
      <name val="宋体"/>
      <charset val="134"/>
    </font>
    <font>
      <sz val="14"/>
      <name val="Calibri"/>
      <charset val="134"/>
    </font>
    <font>
      <sz val="14"/>
      <color theme="1"/>
      <name val="Calibri"/>
      <charset val="134"/>
    </font>
    <font>
      <sz val="16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F31" sqref="F4:F31"/>
    </sheetView>
  </sheetViews>
  <sheetFormatPr defaultColWidth="9" defaultRowHeight="15"/>
  <cols>
    <col min="1" max="1" width="12" style="1" customWidth="1"/>
    <col min="2" max="2" width="15" style="3" customWidth="1"/>
    <col min="3" max="3" width="16.5" style="3" customWidth="1"/>
    <col min="4" max="6" width="23.7545454545455" style="3" customWidth="1"/>
    <col min="7" max="7" width="18.8727272727273" style="3" customWidth="1"/>
    <col min="8" max="8" width="18.8727272727273" style="1" customWidth="1"/>
    <col min="9" max="9" width="15.2545454545455" style="1" customWidth="1"/>
    <col min="10" max="10" width="17.6272727272727" style="1" customWidth="1"/>
    <col min="11" max="16384" width="9" style="1"/>
  </cols>
  <sheetData>
    <row r="1" s="1" customFormat="1" ht="5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3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7"/>
      <c r="I2" s="5" t="s">
        <v>8</v>
      </c>
      <c r="J2" s="8" t="s">
        <v>9</v>
      </c>
    </row>
    <row r="3" s="1" customFormat="1" ht="30" customHeight="1" spans="1:10">
      <c r="A3" s="5"/>
      <c r="B3" s="5"/>
      <c r="C3" s="5"/>
      <c r="D3" s="5"/>
      <c r="E3" s="5"/>
      <c r="F3" s="9"/>
      <c r="G3" s="5" t="s">
        <v>10</v>
      </c>
      <c r="H3" s="10" t="s">
        <v>11</v>
      </c>
      <c r="I3" s="5"/>
      <c r="J3" s="8"/>
    </row>
    <row r="4" s="1" customFormat="1" ht="31" customHeight="1" spans="1:10">
      <c r="A4" s="11" t="s">
        <v>12</v>
      </c>
      <c r="B4" s="12" t="s">
        <v>13</v>
      </c>
      <c r="C4" s="13" t="s">
        <v>14</v>
      </c>
      <c r="D4" s="14" t="s">
        <v>15</v>
      </c>
      <c r="E4" s="15">
        <v>1948</v>
      </c>
      <c r="F4" s="16">
        <f>E4*1.1</f>
        <v>2142.8</v>
      </c>
      <c r="G4" s="17">
        <v>374</v>
      </c>
      <c r="H4" s="17">
        <v>349</v>
      </c>
      <c r="I4" s="18">
        <v>761</v>
      </c>
      <c r="J4" s="19" t="s">
        <v>16</v>
      </c>
    </row>
    <row r="5" s="1" customFormat="1" ht="31" customHeight="1" spans="1:10">
      <c r="A5" s="20"/>
      <c r="B5" s="21"/>
      <c r="C5" s="13"/>
      <c r="D5" s="14" t="s">
        <v>17</v>
      </c>
      <c r="E5" s="15">
        <v>1948</v>
      </c>
      <c r="F5" s="16">
        <f t="shared" ref="F5:F31" si="0">E5*1.1</f>
        <v>2142.8</v>
      </c>
      <c r="G5" s="17">
        <v>374</v>
      </c>
      <c r="H5" s="17">
        <v>349</v>
      </c>
      <c r="I5" s="22"/>
      <c r="J5" s="23"/>
    </row>
    <row r="6" s="1" customFormat="1" ht="31" customHeight="1" spans="1:10">
      <c r="A6" s="20"/>
      <c r="B6" s="21"/>
      <c r="C6" s="13"/>
      <c r="D6" s="24" t="s">
        <v>18</v>
      </c>
      <c r="E6" s="15">
        <v>1948</v>
      </c>
      <c r="F6" s="16">
        <f t="shared" si="0"/>
        <v>2142.8</v>
      </c>
      <c r="G6" s="17">
        <v>374</v>
      </c>
      <c r="H6" s="17">
        <v>349</v>
      </c>
      <c r="I6" s="22"/>
      <c r="J6" s="23"/>
    </row>
    <row r="7" s="1" customFormat="1" ht="31" customHeight="1" spans="1:10">
      <c r="A7" s="20"/>
      <c r="B7" s="21"/>
      <c r="C7" s="13" t="s">
        <v>19</v>
      </c>
      <c r="D7" s="14" t="s">
        <v>15</v>
      </c>
      <c r="E7" s="25">
        <v>80</v>
      </c>
      <c r="F7" s="16">
        <f t="shared" si="0"/>
        <v>88</v>
      </c>
      <c r="G7" s="17"/>
      <c r="H7" s="17">
        <v>22</v>
      </c>
      <c r="I7" s="22"/>
      <c r="J7" s="23"/>
    </row>
    <row r="8" s="1" customFormat="1" ht="31" customHeight="1" spans="1:10">
      <c r="A8" s="20"/>
      <c r="B8" s="21"/>
      <c r="C8" s="13"/>
      <c r="D8" s="14" t="s">
        <v>17</v>
      </c>
      <c r="E8" s="25">
        <v>80</v>
      </c>
      <c r="F8" s="16">
        <f t="shared" si="0"/>
        <v>88</v>
      </c>
      <c r="G8" s="17"/>
      <c r="H8" s="17">
        <v>22</v>
      </c>
      <c r="I8" s="22"/>
      <c r="J8" s="23"/>
    </row>
    <row r="9" s="1" customFormat="1" ht="31" customHeight="1" spans="1:10">
      <c r="A9" s="20"/>
      <c r="B9" s="21"/>
      <c r="C9" s="13"/>
      <c r="D9" s="24" t="s">
        <v>18</v>
      </c>
      <c r="E9" s="25">
        <v>80</v>
      </c>
      <c r="F9" s="16">
        <f t="shared" si="0"/>
        <v>88</v>
      </c>
      <c r="G9" s="17"/>
      <c r="H9" s="17">
        <v>22</v>
      </c>
      <c r="I9" s="26"/>
      <c r="J9" s="23"/>
    </row>
    <row r="10" s="1" customFormat="1" ht="31" customHeight="1" spans="1:10">
      <c r="A10" s="20" t="s">
        <v>20</v>
      </c>
      <c r="B10" s="21" t="s">
        <v>21</v>
      </c>
      <c r="C10" s="27" t="s">
        <v>22</v>
      </c>
      <c r="D10" s="28" t="s">
        <v>23</v>
      </c>
      <c r="E10" s="28">
        <v>2440</v>
      </c>
      <c r="F10" s="16">
        <f t="shared" si="0"/>
        <v>2684</v>
      </c>
      <c r="G10" s="26">
        <v>660</v>
      </c>
      <c r="H10" s="26">
        <v>341</v>
      </c>
      <c r="I10" s="22">
        <v>381</v>
      </c>
      <c r="J10" s="23" t="s">
        <v>24</v>
      </c>
    </row>
    <row r="11" s="1" customFormat="1" ht="31" customHeight="1" spans="1:10">
      <c r="A11" s="20"/>
      <c r="B11" s="21"/>
      <c r="C11" s="27"/>
      <c r="D11" s="28" t="s">
        <v>17</v>
      </c>
      <c r="E11" s="28">
        <v>2440</v>
      </c>
      <c r="F11" s="16">
        <f t="shared" si="0"/>
        <v>2684</v>
      </c>
      <c r="G11" s="26">
        <v>660</v>
      </c>
      <c r="H11" s="26">
        <v>341</v>
      </c>
      <c r="I11" s="22"/>
      <c r="J11" s="23"/>
    </row>
    <row r="12" s="1" customFormat="1" ht="31" customHeight="1" spans="1:10">
      <c r="A12" s="20"/>
      <c r="B12" s="21"/>
      <c r="C12" s="13"/>
      <c r="D12" s="28" t="s">
        <v>25</v>
      </c>
      <c r="E12" s="29">
        <v>968</v>
      </c>
      <c r="F12" s="16">
        <f t="shared" si="0"/>
        <v>1064.8</v>
      </c>
      <c r="G12" s="17"/>
      <c r="H12" s="17">
        <v>266</v>
      </c>
      <c r="I12" s="22"/>
      <c r="J12" s="23"/>
    </row>
    <row r="13" s="1" customFormat="1" ht="31" customHeight="1" spans="1:10">
      <c r="A13" s="20"/>
      <c r="B13" s="21"/>
      <c r="C13" s="11" t="s">
        <v>26</v>
      </c>
      <c r="D13" s="28" t="s">
        <v>23</v>
      </c>
      <c r="E13" s="13">
        <v>100</v>
      </c>
      <c r="F13" s="16">
        <f t="shared" si="0"/>
        <v>110</v>
      </c>
      <c r="G13" s="17"/>
      <c r="H13" s="17">
        <v>28</v>
      </c>
      <c r="I13" s="22"/>
      <c r="J13" s="23"/>
    </row>
    <row r="14" s="1" customFormat="1" ht="31" customHeight="1" spans="1:10">
      <c r="A14" s="20"/>
      <c r="B14" s="21"/>
      <c r="C14" s="20"/>
      <c r="D14" s="28" t="s">
        <v>17</v>
      </c>
      <c r="E14" s="13">
        <v>100</v>
      </c>
      <c r="F14" s="16">
        <f t="shared" si="0"/>
        <v>110</v>
      </c>
      <c r="G14" s="17"/>
      <c r="H14" s="17">
        <v>28</v>
      </c>
      <c r="I14" s="22"/>
      <c r="J14" s="23"/>
    </row>
    <row r="15" s="1" customFormat="1" ht="31" customHeight="1" spans="1:10">
      <c r="A15" s="20"/>
      <c r="B15" s="21"/>
      <c r="C15" s="20"/>
      <c r="D15" s="28" t="s">
        <v>25</v>
      </c>
      <c r="E15" s="13">
        <v>40</v>
      </c>
      <c r="F15" s="16">
        <f t="shared" si="0"/>
        <v>44</v>
      </c>
      <c r="G15" s="17"/>
      <c r="H15" s="17">
        <v>11</v>
      </c>
      <c r="I15" s="26"/>
      <c r="J15" s="23"/>
    </row>
    <row r="16" s="1" customFormat="1" ht="31" customHeight="1" spans="1:10">
      <c r="A16" s="13" t="s">
        <v>27</v>
      </c>
      <c r="B16" s="11" t="s">
        <v>28</v>
      </c>
      <c r="C16" s="13" t="s">
        <v>29</v>
      </c>
      <c r="D16" s="28" t="s">
        <v>17</v>
      </c>
      <c r="E16" s="29">
        <v>2868</v>
      </c>
      <c r="F16" s="16">
        <f t="shared" si="0"/>
        <v>3154.8</v>
      </c>
      <c r="G16" s="17">
        <v>800</v>
      </c>
      <c r="H16" s="17">
        <v>317</v>
      </c>
      <c r="I16" s="18">
        <v>1634</v>
      </c>
      <c r="J16" s="30" t="s">
        <v>30</v>
      </c>
    </row>
    <row r="17" s="1" customFormat="1" ht="31" customHeight="1" spans="1:10">
      <c r="A17" s="13"/>
      <c r="B17" s="20"/>
      <c r="C17" s="13"/>
      <c r="D17" s="29" t="s">
        <v>23</v>
      </c>
      <c r="E17" s="29">
        <v>1948</v>
      </c>
      <c r="F17" s="16">
        <f t="shared" si="0"/>
        <v>2142.8</v>
      </c>
      <c r="G17" s="17">
        <v>340</v>
      </c>
      <c r="H17" s="17">
        <v>317</v>
      </c>
      <c r="I17" s="22"/>
      <c r="J17" s="30"/>
    </row>
    <row r="18" s="1" customFormat="1" ht="31" customHeight="1" spans="1:10">
      <c r="A18" s="13"/>
      <c r="B18" s="20"/>
      <c r="C18" s="13"/>
      <c r="D18" s="28" t="s">
        <v>25</v>
      </c>
      <c r="E18" s="29">
        <v>1460</v>
      </c>
      <c r="F18" s="16">
        <f t="shared" si="0"/>
        <v>1606</v>
      </c>
      <c r="G18" s="17"/>
      <c r="H18" s="17">
        <v>365</v>
      </c>
      <c r="I18" s="22"/>
      <c r="J18" s="30"/>
    </row>
    <row r="19" s="1" customFormat="1" ht="31" customHeight="1" spans="1:10">
      <c r="A19" s="13"/>
      <c r="B19" s="20"/>
      <c r="C19" s="13" t="s">
        <v>31</v>
      </c>
      <c r="D19" s="28" t="s">
        <v>17</v>
      </c>
      <c r="E19" s="13">
        <v>120</v>
      </c>
      <c r="F19" s="16">
        <f t="shared" si="0"/>
        <v>132</v>
      </c>
      <c r="G19" s="17"/>
      <c r="H19" s="17">
        <v>30</v>
      </c>
      <c r="I19" s="22"/>
      <c r="J19" s="30"/>
    </row>
    <row r="20" s="1" customFormat="1" ht="31" customHeight="1" spans="1:10">
      <c r="A20" s="13"/>
      <c r="B20" s="20"/>
      <c r="C20" s="13"/>
      <c r="D20" s="29" t="s">
        <v>23</v>
      </c>
      <c r="E20" s="13">
        <v>80</v>
      </c>
      <c r="F20" s="16">
        <f t="shared" si="0"/>
        <v>88</v>
      </c>
      <c r="G20" s="17"/>
      <c r="H20" s="17">
        <v>20</v>
      </c>
      <c r="I20" s="22"/>
      <c r="J20" s="30"/>
    </row>
    <row r="21" s="1" customFormat="1" ht="31" customHeight="1" spans="1:10">
      <c r="A21" s="13"/>
      <c r="B21" s="27"/>
      <c r="C21" s="13"/>
      <c r="D21" s="28" t="s">
        <v>25</v>
      </c>
      <c r="E21" s="29">
        <v>60</v>
      </c>
      <c r="F21" s="16">
        <f t="shared" si="0"/>
        <v>66</v>
      </c>
      <c r="G21" s="18"/>
      <c r="H21" s="18">
        <v>15</v>
      </c>
      <c r="I21" s="22"/>
      <c r="J21" s="30"/>
    </row>
    <row r="22" s="1" customFormat="1" ht="31" customHeight="1" spans="1:10">
      <c r="A22" s="13"/>
      <c r="B22" s="11" t="s">
        <v>32</v>
      </c>
      <c r="C22" s="13" t="s">
        <v>33</v>
      </c>
      <c r="D22" s="29" t="s">
        <v>18</v>
      </c>
      <c r="E22" s="13">
        <v>2868</v>
      </c>
      <c r="F22" s="16">
        <f t="shared" si="0"/>
        <v>3154.8</v>
      </c>
      <c r="G22" s="17">
        <v>880</v>
      </c>
      <c r="H22" s="17">
        <v>349</v>
      </c>
      <c r="I22" s="22"/>
      <c r="J22" s="30"/>
    </row>
    <row r="23" s="1" customFormat="1" ht="31" customHeight="1" spans="1:10">
      <c r="A23" s="13"/>
      <c r="B23" s="20"/>
      <c r="C23" s="13"/>
      <c r="D23" s="29" t="s">
        <v>34</v>
      </c>
      <c r="E23" s="13">
        <v>1948</v>
      </c>
      <c r="F23" s="16">
        <f t="shared" si="0"/>
        <v>2142.8</v>
      </c>
      <c r="G23" s="17">
        <v>374</v>
      </c>
      <c r="H23" s="17">
        <v>349</v>
      </c>
      <c r="I23" s="22"/>
      <c r="J23" s="30"/>
    </row>
    <row r="24" s="1" customFormat="1" ht="31" customHeight="1" spans="1:10">
      <c r="A24" s="13"/>
      <c r="B24" s="20"/>
      <c r="C24" s="13"/>
      <c r="D24" s="29" t="s">
        <v>35</v>
      </c>
      <c r="E24" s="29">
        <v>1460</v>
      </c>
      <c r="F24" s="16">
        <f t="shared" si="0"/>
        <v>1606</v>
      </c>
      <c r="G24" s="17"/>
      <c r="H24" s="17">
        <v>402</v>
      </c>
      <c r="I24" s="22"/>
      <c r="J24" s="30"/>
    </row>
    <row r="25" s="1" customFormat="1" ht="31" customHeight="1" spans="1:10">
      <c r="A25" s="13"/>
      <c r="B25" s="20"/>
      <c r="C25" s="13" t="s">
        <v>36</v>
      </c>
      <c r="D25" s="29" t="s">
        <v>18</v>
      </c>
      <c r="E25" s="29">
        <v>120</v>
      </c>
      <c r="F25" s="16">
        <f t="shared" si="0"/>
        <v>132</v>
      </c>
      <c r="G25" s="17"/>
      <c r="H25" s="17">
        <v>33</v>
      </c>
      <c r="I25" s="22"/>
      <c r="J25" s="30"/>
    </row>
    <row r="26" s="1" customFormat="1" ht="31" customHeight="1" spans="1:10">
      <c r="A26" s="13"/>
      <c r="B26" s="20"/>
      <c r="C26" s="13"/>
      <c r="D26" s="29" t="s">
        <v>34</v>
      </c>
      <c r="E26" s="29">
        <v>80</v>
      </c>
      <c r="F26" s="16">
        <f t="shared" si="0"/>
        <v>88</v>
      </c>
      <c r="G26" s="17"/>
      <c r="H26" s="17">
        <v>22</v>
      </c>
      <c r="I26" s="22"/>
      <c r="J26" s="30"/>
    </row>
    <row r="27" s="1" customFormat="1" ht="31" customHeight="1" spans="1:10">
      <c r="A27" s="11"/>
      <c r="B27" s="20"/>
      <c r="C27" s="11"/>
      <c r="D27" s="31" t="s">
        <v>35</v>
      </c>
      <c r="E27" s="31">
        <v>60</v>
      </c>
      <c r="F27" s="16">
        <f t="shared" si="0"/>
        <v>66</v>
      </c>
      <c r="G27" s="18"/>
      <c r="H27" s="18">
        <v>17</v>
      </c>
      <c r="I27" s="26"/>
      <c r="J27" s="19"/>
    </row>
    <row r="28" ht="31" customHeight="1" spans="1:10">
      <c r="A28" s="22" t="s">
        <v>37</v>
      </c>
      <c r="B28" s="22" t="s">
        <v>38</v>
      </c>
      <c r="C28" s="21" t="s">
        <v>39</v>
      </c>
      <c r="D28" s="14" t="s">
        <v>15</v>
      </c>
      <c r="E28" s="26">
        <v>1948</v>
      </c>
      <c r="F28" s="16">
        <f t="shared" si="0"/>
        <v>2142.8</v>
      </c>
      <c r="G28" s="26"/>
      <c r="H28" s="26">
        <v>402</v>
      </c>
      <c r="I28" s="18">
        <v>444</v>
      </c>
      <c r="J28" s="23" t="s">
        <v>40</v>
      </c>
    </row>
    <row r="29" ht="31" customHeight="1" spans="1:10">
      <c r="A29" s="22"/>
      <c r="B29" s="22"/>
      <c r="C29" s="26"/>
      <c r="D29" s="14" t="s">
        <v>17</v>
      </c>
      <c r="E29" s="17">
        <v>1460</v>
      </c>
      <c r="F29" s="16">
        <f t="shared" si="0"/>
        <v>1606</v>
      </c>
      <c r="G29" s="17">
        <v>374</v>
      </c>
      <c r="H29" s="17">
        <v>349</v>
      </c>
      <c r="I29" s="22"/>
      <c r="J29" s="23"/>
    </row>
    <row r="30" ht="31" customHeight="1" spans="1:10">
      <c r="A30" s="22"/>
      <c r="B30" s="22"/>
      <c r="C30" s="12" t="s">
        <v>41</v>
      </c>
      <c r="D30" s="14" t="s">
        <v>15</v>
      </c>
      <c r="E30" s="17">
        <v>80</v>
      </c>
      <c r="F30" s="16">
        <f t="shared" si="0"/>
        <v>88</v>
      </c>
      <c r="G30" s="17"/>
      <c r="H30" s="17">
        <v>17</v>
      </c>
      <c r="I30" s="22"/>
      <c r="J30" s="23"/>
    </row>
    <row r="31" ht="31" customHeight="1" spans="1:10">
      <c r="A31" s="26"/>
      <c r="B31" s="26"/>
      <c r="C31" s="26"/>
      <c r="D31" s="14" t="s">
        <v>17</v>
      </c>
      <c r="E31" s="17">
        <v>60</v>
      </c>
      <c r="F31" s="16">
        <f t="shared" si="0"/>
        <v>66</v>
      </c>
      <c r="G31" s="17"/>
      <c r="H31" s="17">
        <v>22</v>
      </c>
      <c r="I31" s="26"/>
      <c r="J31" s="32"/>
    </row>
    <row r="32" ht="30" customHeight="1" spans="1:10">
      <c r="A32" s="33" t="s">
        <v>42</v>
      </c>
      <c r="B32" s="33"/>
      <c r="C32" s="33"/>
      <c r="D32" s="33"/>
      <c r="E32" s="33"/>
      <c r="F32" s="33"/>
      <c r="G32" s="33"/>
      <c r="H32" s="33"/>
      <c r="I32" s="33"/>
      <c r="J32" s="33"/>
    </row>
  </sheetData>
  <mergeCells count="38">
    <mergeCell ref="A1:J1"/>
    <mergeCell ref="G2:H2"/>
    <mergeCell ref="A32:J32"/>
    <mergeCell ref="A2:A3"/>
    <mergeCell ref="A4:A9"/>
    <mergeCell ref="A10:A15"/>
    <mergeCell ref="A16:A27"/>
    <mergeCell ref="A28:A31"/>
    <mergeCell ref="B2:B3"/>
    <mergeCell ref="B4:B9"/>
    <mergeCell ref="B10:B15"/>
    <mergeCell ref="B16:B21"/>
    <mergeCell ref="B22:B27"/>
    <mergeCell ref="B28:B31"/>
    <mergeCell ref="C2:C3"/>
    <mergeCell ref="C4:C6"/>
    <mergeCell ref="C7:C9"/>
    <mergeCell ref="C10:C12"/>
    <mergeCell ref="C13:C15"/>
    <mergeCell ref="C16:C18"/>
    <mergeCell ref="C19:C21"/>
    <mergeCell ref="C22:C24"/>
    <mergeCell ref="C25:C27"/>
    <mergeCell ref="C28:C29"/>
    <mergeCell ref="C30:C31"/>
    <mergeCell ref="D2:D3"/>
    <mergeCell ref="E2:E3"/>
    <mergeCell ref="F2:F3"/>
    <mergeCell ref="I2:I3"/>
    <mergeCell ref="I4:I9"/>
    <mergeCell ref="I10:I15"/>
    <mergeCell ref="I16:I27"/>
    <mergeCell ref="I28:I31"/>
    <mergeCell ref="J2:J3"/>
    <mergeCell ref="J4:J9"/>
    <mergeCell ref="J10:J15"/>
    <mergeCell ref="J16:J27"/>
    <mergeCell ref="J28:J31"/>
  </mergeCells>
  <pageMargins left="0.357638888888889" right="0.357638888888889" top="0.2125" bottom="0.2125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吊牌贴纸内唛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dcterms:modified xsi:type="dcterms:W3CDTF">2026-04-03T04:13:28Z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A53C728121CB440C850D05D2977EC80A_13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