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89" firstSheet="3"/>
  </bookViews>
  <sheets>
    <sheet name="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1">辅料折叠方式!$A$1:$Q$84</definedName>
    <definedName name="_xlnm.Print_Area" localSheetId="4">纸箱规格!$A$1:$N$42</definedName>
    <definedName name="_xlnm.Print_Area" localSheetId="5">箱唛说明!$A$1:$Y$61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0">' 数量单 '!$A$1:$U$62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Agnes</author>
  </authors>
  <commentList>
    <comment ref="C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E1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1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5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29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3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  <comment ref="C37" authorId="0">
      <text>
        <r>
          <rPr>
            <b/>
            <sz val="9"/>
            <rFont val="Tahoma"/>
            <charset val="134"/>
          </rPr>
          <t>Agnes: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<sst xmlns="http://schemas.openxmlformats.org/spreadsheetml/2006/main" count="317" uniqueCount="216">
  <si>
    <t>生产指示单</t>
  </si>
  <si>
    <t xml:space="preserve">1.订单概况     </t>
  </si>
  <si>
    <t>客户 :  ME JANE</t>
  </si>
  <si>
    <t>款号：79188S/P/SK/PK</t>
  </si>
  <si>
    <t>总数：</t>
  </si>
  <si>
    <t>25280件</t>
  </si>
  <si>
    <t>大身色</t>
  </si>
  <si>
    <t>210T/拉链/猪鼻扣和圆橡筋/线色配色</t>
  </si>
  <si>
    <t>颜色英文名</t>
  </si>
  <si>
    <t>箱唛PO号</t>
  </si>
  <si>
    <t>价格牌</t>
  </si>
  <si>
    <t>订单号（商店）</t>
  </si>
  <si>
    <t>箱唛款号</t>
  </si>
  <si>
    <t>包装</t>
  </si>
  <si>
    <t>客户款号</t>
  </si>
  <si>
    <t>尺码</t>
  </si>
  <si>
    <t>S(7/8)</t>
  </si>
  <si>
    <t>M(10)</t>
  </si>
  <si>
    <t>L(12)</t>
  </si>
  <si>
    <t>XL(14)</t>
  </si>
  <si>
    <t>XS</t>
  </si>
  <si>
    <t>S</t>
  </si>
  <si>
    <t>M</t>
  </si>
  <si>
    <t>L</t>
  </si>
  <si>
    <t>XL</t>
  </si>
  <si>
    <t>总数</t>
  </si>
  <si>
    <t>1配比件数</t>
  </si>
  <si>
    <t>黑色</t>
  </si>
  <si>
    <t>BLACK</t>
  </si>
  <si>
    <t>89648</t>
  </si>
  <si>
    <t>奥彩订购</t>
  </si>
  <si>
    <t>31187-57</t>
  </si>
  <si>
    <t>79188S-BLACK</t>
  </si>
  <si>
    <t>独色混码包装，不要独码胶袋，12件1配比入1配比胶袋，24件独色2配比入1箱</t>
  </si>
  <si>
    <t>4/19到仓LA仓库</t>
  </si>
  <si>
    <t>棕色19-1213TCX</t>
  </si>
  <si>
    <t>SHOPPING BAG # 19-1213</t>
  </si>
  <si>
    <t>89651</t>
  </si>
  <si>
    <t>79188S-SHOPBAG</t>
  </si>
  <si>
    <t>独色混码包装，不要独码胶袋，6件1配比入1配比胶袋，24件独色4配比入1箱</t>
  </si>
  <si>
    <t>灰绿16-0110TCX</t>
  </si>
  <si>
    <t>DESERT SAGE # 16-0110</t>
  </si>
  <si>
    <t>89653</t>
  </si>
  <si>
    <t>79188S-SAGE</t>
  </si>
  <si>
    <r>
      <rPr>
        <sz val="22"/>
        <rFont val="宋体"/>
        <charset val="134"/>
      </rPr>
      <t>独色独码包装，</t>
    </r>
    <r>
      <rPr>
        <sz val="22"/>
        <rFont val="Arial"/>
        <charset val="134"/>
      </rPr>
      <t>1</t>
    </r>
    <r>
      <rPr>
        <sz val="22"/>
        <rFont val="宋体"/>
        <charset val="134"/>
      </rPr>
      <t>件入</t>
    </r>
    <r>
      <rPr>
        <sz val="22"/>
        <rFont val="Arial"/>
        <charset val="134"/>
      </rPr>
      <t>1</t>
    </r>
    <r>
      <rPr>
        <sz val="22"/>
        <rFont val="宋体"/>
        <charset val="134"/>
      </rPr>
      <t>独码胶袋，</t>
    </r>
    <r>
      <rPr>
        <sz val="22"/>
        <rFont val="Arial"/>
        <charset val="134"/>
      </rPr>
      <t>24</t>
    </r>
    <r>
      <rPr>
        <sz val="22"/>
        <rFont val="宋体"/>
        <charset val="134"/>
      </rPr>
      <t>件独码入</t>
    </r>
    <r>
      <rPr>
        <sz val="22"/>
        <rFont val="Arial"/>
        <charset val="134"/>
      </rPr>
      <t>1</t>
    </r>
    <r>
      <rPr>
        <sz val="22"/>
        <rFont val="宋体"/>
        <charset val="134"/>
      </rPr>
      <t>箱</t>
    </r>
  </si>
  <si>
    <t>12772457-S</t>
  </si>
  <si>
    <r>
      <rPr>
        <b/>
        <sz val="20"/>
        <color rgb="FFFF0000"/>
        <rFont val="微软雅黑"/>
        <charset val="0"/>
      </rPr>
      <t>5/17</t>
    </r>
    <r>
      <rPr>
        <b/>
        <sz val="20"/>
        <color rgb="FFFF0000"/>
        <rFont val="宋体"/>
        <charset val="0"/>
      </rPr>
      <t>到仓</t>
    </r>
    <r>
      <rPr>
        <b/>
        <sz val="20"/>
        <color rgb="FFFF0000"/>
        <rFont val="Arial"/>
        <charset val="0"/>
      </rPr>
      <t>LA</t>
    </r>
    <r>
      <rPr>
        <b/>
        <sz val="20"/>
        <color rgb="FFFF0000"/>
        <rFont val="宋体"/>
        <charset val="0"/>
      </rPr>
      <t>仓库</t>
    </r>
  </si>
  <si>
    <t>12772457-M</t>
  </si>
  <si>
    <t>12772457-L</t>
  </si>
  <si>
    <t>12772457-XL</t>
  </si>
  <si>
    <t>12772757-S</t>
  </si>
  <si>
    <r>
      <rPr>
        <b/>
        <sz val="20"/>
        <color rgb="FFFF0000"/>
        <rFont val="Arial"/>
        <charset val="134"/>
      </rPr>
      <t>6/14</t>
    </r>
    <r>
      <rPr>
        <b/>
        <sz val="20"/>
        <color rgb="FFFF0000"/>
        <rFont val="宋体"/>
        <charset val="134"/>
      </rPr>
      <t>到仓</t>
    </r>
    <r>
      <rPr>
        <b/>
        <sz val="20"/>
        <color rgb="FFFF0000"/>
        <rFont val="Arial"/>
        <charset val="134"/>
      </rPr>
      <t>LA</t>
    </r>
    <r>
      <rPr>
        <b/>
        <sz val="20"/>
        <color rgb="FFFF0000"/>
        <rFont val="宋体"/>
        <charset val="134"/>
      </rPr>
      <t>仓库</t>
    </r>
  </si>
  <si>
    <t>12772757-M</t>
  </si>
  <si>
    <t>12772757-L</t>
  </si>
  <si>
    <t>12772757-XL</t>
  </si>
  <si>
    <r>
      <rPr>
        <sz val="20"/>
        <rFont val="宋体"/>
        <charset val="134"/>
      </rPr>
      <t>棕色</t>
    </r>
    <r>
      <rPr>
        <sz val="20"/>
        <rFont val="Arial"/>
        <charset val="134"/>
      </rPr>
      <t>19-1213TCX</t>
    </r>
  </si>
  <si>
    <t>12772557-S</t>
  </si>
  <si>
    <t>12772557-M</t>
  </si>
  <si>
    <t>12772557-L</t>
  </si>
  <si>
    <t>12772557-XL</t>
  </si>
  <si>
    <r>
      <rPr>
        <sz val="20"/>
        <rFont val="宋体"/>
        <charset val="134"/>
      </rPr>
      <t>灰绿</t>
    </r>
    <r>
      <rPr>
        <sz val="20"/>
        <rFont val="Arial"/>
        <charset val="134"/>
      </rPr>
      <t>16-0110TCX</t>
    </r>
  </si>
  <si>
    <t>12772657-S</t>
  </si>
  <si>
    <t>12772657-M</t>
  </si>
  <si>
    <t>12772657-L</t>
  </si>
  <si>
    <t>12772657-XL</t>
  </si>
  <si>
    <t>棕底黑豹纹</t>
  </si>
  <si>
    <t>底色棕色17-1417TCX</t>
  </si>
  <si>
    <t>CHEETAH PRINT</t>
  </si>
  <si>
    <t>31188-57</t>
  </si>
  <si>
    <t>79188P-CHEETAH</t>
  </si>
  <si>
    <r>
      <rPr>
        <sz val="22"/>
        <rFont val="宋体"/>
        <charset val="134"/>
      </rPr>
      <t>独色混码包装，不要独码胶袋，</t>
    </r>
    <r>
      <rPr>
        <sz val="22"/>
        <rFont val="Arial"/>
        <charset val="134"/>
      </rPr>
      <t>6</t>
    </r>
    <r>
      <rPr>
        <sz val="22"/>
        <rFont val="宋体"/>
        <charset val="134"/>
      </rPr>
      <t>件</t>
    </r>
    <r>
      <rPr>
        <sz val="22"/>
        <rFont val="Arial"/>
        <charset val="134"/>
      </rPr>
      <t>1</t>
    </r>
    <r>
      <rPr>
        <sz val="22"/>
        <rFont val="宋体"/>
        <charset val="134"/>
      </rPr>
      <t>配比入</t>
    </r>
    <r>
      <rPr>
        <sz val="22"/>
        <rFont val="Arial"/>
        <charset val="134"/>
      </rPr>
      <t>1</t>
    </r>
    <r>
      <rPr>
        <sz val="22"/>
        <rFont val="宋体"/>
        <charset val="134"/>
      </rPr>
      <t>配比胶袋，</t>
    </r>
    <r>
      <rPr>
        <sz val="22"/>
        <rFont val="Arial"/>
        <charset val="134"/>
      </rPr>
      <t>24</t>
    </r>
    <r>
      <rPr>
        <sz val="22"/>
        <rFont val="宋体"/>
        <charset val="134"/>
      </rPr>
      <t>件独色</t>
    </r>
    <r>
      <rPr>
        <sz val="22"/>
        <rFont val="Arial"/>
        <charset val="134"/>
      </rPr>
      <t>4</t>
    </r>
    <r>
      <rPr>
        <sz val="22"/>
        <rFont val="宋体"/>
        <charset val="134"/>
      </rPr>
      <t>配比入</t>
    </r>
    <r>
      <rPr>
        <sz val="22"/>
        <rFont val="Arial"/>
        <charset val="134"/>
      </rPr>
      <t>1</t>
    </r>
    <r>
      <rPr>
        <sz val="22"/>
        <rFont val="宋体"/>
        <charset val="134"/>
      </rPr>
      <t>箱</t>
    </r>
  </si>
  <si>
    <r>
      <rPr>
        <b/>
        <sz val="20"/>
        <color rgb="FFFF0000"/>
        <rFont val="Arial"/>
        <charset val="134"/>
      </rPr>
      <t>4/19</t>
    </r>
    <r>
      <rPr>
        <b/>
        <sz val="20"/>
        <color rgb="FFFF0000"/>
        <rFont val="宋体"/>
        <charset val="134"/>
      </rPr>
      <t>到仓</t>
    </r>
    <r>
      <rPr>
        <b/>
        <sz val="20"/>
        <color rgb="FFFF0000"/>
        <rFont val="Arial"/>
        <charset val="134"/>
      </rPr>
      <t>LA</t>
    </r>
    <r>
      <rPr>
        <b/>
        <sz val="20"/>
        <color rgb="FFFF0000"/>
        <rFont val="宋体"/>
        <charset val="134"/>
      </rPr>
      <t>仓库</t>
    </r>
  </si>
  <si>
    <t>白底雪景</t>
  </si>
  <si>
    <t>底色浅白色11-4802TCX</t>
  </si>
  <si>
    <t>WHITE/GREY LEAFY CAMO</t>
  </si>
  <si>
    <t>79188P-WHTGRN</t>
  </si>
  <si>
    <r>
      <rPr>
        <sz val="20"/>
        <rFont val="宋体"/>
        <charset val="134"/>
      </rPr>
      <t>独色独码包装，</t>
    </r>
    <r>
      <rPr>
        <sz val="20"/>
        <rFont val="Arial"/>
        <charset val="134"/>
      </rPr>
      <t>1</t>
    </r>
    <r>
      <rPr>
        <sz val="20"/>
        <rFont val="宋体"/>
        <charset val="134"/>
      </rPr>
      <t>件入</t>
    </r>
    <r>
      <rPr>
        <sz val="20"/>
        <rFont val="Arial"/>
        <charset val="134"/>
      </rPr>
      <t>1</t>
    </r>
    <r>
      <rPr>
        <sz val="20"/>
        <rFont val="宋体"/>
        <charset val="134"/>
      </rPr>
      <t>独码胶袋，</t>
    </r>
    <r>
      <rPr>
        <sz val="20"/>
        <rFont val="Arial"/>
        <charset val="134"/>
      </rPr>
      <t>24</t>
    </r>
    <r>
      <rPr>
        <sz val="20"/>
        <rFont val="宋体"/>
        <charset val="134"/>
      </rPr>
      <t>件独码入</t>
    </r>
    <r>
      <rPr>
        <sz val="20"/>
        <rFont val="Arial"/>
        <charset val="134"/>
      </rPr>
      <t>1</t>
    </r>
    <r>
      <rPr>
        <sz val="20"/>
        <rFont val="宋体"/>
        <charset val="134"/>
      </rPr>
      <t>箱</t>
    </r>
  </si>
  <si>
    <t>12772857-S</t>
  </si>
  <si>
    <t>12772857-M</t>
  </si>
  <si>
    <t>12772857-L</t>
  </si>
  <si>
    <t>12772857-XL</t>
  </si>
  <si>
    <t>12772957-S</t>
  </si>
  <si>
    <t>12772957-M</t>
  </si>
  <si>
    <t>12772957-L</t>
  </si>
  <si>
    <t>12772957-XL</t>
  </si>
  <si>
    <t>89655</t>
  </si>
  <si>
    <t>31190-57</t>
  </si>
  <si>
    <t>79188SK-BLACK</t>
  </si>
  <si>
    <r>
      <rPr>
        <sz val="20"/>
        <rFont val="宋体"/>
        <charset val="134"/>
      </rPr>
      <t>独色混码包装，不要独码胶袋，7件</t>
    </r>
    <r>
      <rPr>
        <sz val="20"/>
        <rFont val="Arial"/>
        <charset val="134"/>
      </rPr>
      <t>1</t>
    </r>
    <r>
      <rPr>
        <sz val="20"/>
        <rFont val="宋体"/>
        <charset val="134"/>
      </rPr>
      <t>配比入</t>
    </r>
    <r>
      <rPr>
        <sz val="20"/>
        <rFont val="Arial"/>
        <charset val="134"/>
      </rPr>
      <t>1</t>
    </r>
    <r>
      <rPr>
        <sz val="20"/>
        <rFont val="宋体"/>
        <charset val="134"/>
      </rPr>
      <t>配比胶袋，</t>
    </r>
    <r>
      <rPr>
        <sz val="20"/>
        <rFont val="Arial"/>
        <charset val="134"/>
      </rPr>
      <t>21</t>
    </r>
    <r>
      <rPr>
        <sz val="20"/>
        <rFont val="宋体"/>
        <charset val="134"/>
      </rPr>
      <t>件独色3配比入</t>
    </r>
    <r>
      <rPr>
        <sz val="20"/>
        <rFont val="Arial"/>
        <charset val="134"/>
      </rPr>
      <t>1</t>
    </r>
    <r>
      <rPr>
        <sz val="20"/>
        <rFont val="宋体"/>
        <charset val="134"/>
      </rPr>
      <t>箱</t>
    </r>
  </si>
  <si>
    <r>
      <rPr>
        <b/>
        <sz val="20"/>
        <color rgb="FFFF0000"/>
        <rFont val="Arial"/>
        <charset val="134"/>
      </rPr>
      <t>4/5</t>
    </r>
    <r>
      <rPr>
        <b/>
        <sz val="20"/>
        <color rgb="FFFF0000"/>
        <rFont val="宋体"/>
        <charset val="134"/>
      </rPr>
      <t>到仓</t>
    </r>
    <r>
      <rPr>
        <b/>
        <sz val="20"/>
        <color rgb="FFFF0000"/>
        <rFont val="Arial"/>
        <charset val="134"/>
      </rPr>
      <t>LA</t>
    </r>
    <r>
      <rPr>
        <b/>
        <sz val="20"/>
        <color rgb="FFFF0000"/>
        <rFont val="宋体"/>
        <charset val="134"/>
      </rPr>
      <t>仓库</t>
    </r>
  </si>
  <si>
    <t>灰底黑豹纹</t>
  </si>
  <si>
    <t>底色浅灰色18-4017TCX</t>
  </si>
  <si>
    <t>BLACK/GREYCHEETAH</t>
  </si>
  <si>
    <t>89658</t>
  </si>
  <si>
    <t>79188PK-BLK/GRY</t>
  </si>
  <si>
    <r>
      <rPr>
        <sz val="20"/>
        <rFont val="宋体"/>
        <charset val="134"/>
      </rPr>
      <t>独色混码包装，不要独码胶袋，7件</t>
    </r>
    <r>
      <rPr>
        <sz val="20"/>
        <rFont val="Arial"/>
        <charset val="134"/>
      </rPr>
      <t>1</t>
    </r>
    <r>
      <rPr>
        <sz val="20"/>
        <rFont val="宋体"/>
        <charset val="134"/>
      </rPr>
      <t>配比入</t>
    </r>
    <r>
      <rPr>
        <sz val="20"/>
        <rFont val="Arial"/>
        <charset val="134"/>
      </rPr>
      <t>1</t>
    </r>
    <r>
      <rPr>
        <sz val="20"/>
        <rFont val="宋体"/>
        <charset val="134"/>
      </rPr>
      <t>配比胶袋，</t>
    </r>
    <r>
      <rPr>
        <sz val="20"/>
        <rFont val="Arial"/>
        <charset val="134"/>
      </rPr>
      <t>28</t>
    </r>
    <r>
      <rPr>
        <sz val="20"/>
        <rFont val="宋体"/>
        <charset val="134"/>
      </rPr>
      <t>件独色4配比入</t>
    </r>
    <r>
      <rPr>
        <sz val="20"/>
        <rFont val="Arial"/>
        <charset val="134"/>
      </rPr>
      <t>1</t>
    </r>
    <r>
      <rPr>
        <sz val="20"/>
        <rFont val="宋体"/>
        <charset val="134"/>
      </rPr>
      <t>箱</t>
    </r>
  </si>
  <si>
    <t>粉底白蝴蝶结</t>
  </si>
  <si>
    <t>底色粉色13-1904TCX</t>
  </si>
  <si>
    <t>CHALK PINK  / WHITE</t>
  </si>
  <si>
    <t>89660</t>
  </si>
  <si>
    <t>79188PK-PINK</t>
  </si>
  <si>
    <r>
      <rPr>
        <sz val="20"/>
        <rFont val="宋体"/>
        <charset val="134"/>
      </rPr>
      <t>独色混码包装，不要独码胶袋，8件</t>
    </r>
    <r>
      <rPr>
        <sz val="20"/>
        <rFont val="Arial"/>
        <charset val="134"/>
      </rPr>
      <t>1</t>
    </r>
    <r>
      <rPr>
        <sz val="20"/>
        <rFont val="宋体"/>
        <charset val="134"/>
      </rPr>
      <t>配比入</t>
    </r>
    <r>
      <rPr>
        <sz val="20"/>
        <rFont val="Arial"/>
        <charset val="134"/>
      </rPr>
      <t>1</t>
    </r>
    <r>
      <rPr>
        <sz val="20"/>
        <rFont val="宋体"/>
        <charset val="134"/>
      </rPr>
      <t>配比胶袋，</t>
    </r>
    <r>
      <rPr>
        <sz val="20"/>
        <rFont val="Arial"/>
        <charset val="134"/>
      </rPr>
      <t>24</t>
    </r>
    <r>
      <rPr>
        <sz val="20"/>
        <rFont val="宋体"/>
        <charset val="134"/>
      </rPr>
      <t>件独色</t>
    </r>
    <r>
      <rPr>
        <sz val="20"/>
        <rFont val="Arial"/>
        <charset val="134"/>
      </rPr>
      <t>3</t>
    </r>
    <r>
      <rPr>
        <sz val="20"/>
        <rFont val="宋体"/>
        <charset val="134"/>
      </rPr>
      <t>配比入</t>
    </r>
    <r>
      <rPr>
        <sz val="20"/>
        <rFont val="Arial"/>
        <charset val="134"/>
      </rPr>
      <t>1</t>
    </r>
    <r>
      <rPr>
        <sz val="20"/>
        <rFont val="宋体"/>
        <charset val="134"/>
      </rPr>
      <t>箱</t>
    </r>
  </si>
  <si>
    <t>12773057-S</t>
  </si>
  <si>
    <r>
      <rPr>
        <b/>
        <sz val="20"/>
        <color rgb="FFFF0000"/>
        <rFont val="Arial"/>
        <charset val="134"/>
      </rPr>
      <t>5/17</t>
    </r>
    <r>
      <rPr>
        <b/>
        <sz val="20"/>
        <color rgb="FFFF0000"/>
        <rFont val="宋体"/>
        <charset val="134"/>
      </rPr>
      <t>到仓</t>
    </r>
    <r>
      <rPr>
        <b/>
        <sz val="20"/>
        <color rgb="FFFF0000"/>
        <rFont val="Arial"/>
        <charset val="134"/>
      </rPr>
      <t>LA</t>
    </r>
    <r>
      <rPr>
        <b/>
        <sz val="20"/>
        <color rgb="FFFF0000"/>
        <rFont val="宋体"/>
        <charset val="134"/>
      </rPr>
      <t>仓库</t>
    </r>
  </si>
  <si>
    <t>12773057-M</t>
  </si>
  <si>
    <t>12773057-L</t>
  </si>
  <si>
    <t>12773057-XL</t>
  </si>
  <si>
    <t>12773157-S</t>
  </si>
  <si>
    <t>12773157-M</t>
  </si>
  <si>
    <t>12773157-L</t>
  </si>
  <si>
    <t>12773157-XL</t>
  </si>
  <si>
    <t>12773257-S</t>
  </si>
  <si>
    <t>12773257-M</t>
  </si>
  <si>
    <t>12773257-L</t>
  </si>
  <si>
    <t>12773257-XL</t>
  </si>
  <si>
    <t>12773357-S</t>
  </si>
  <si>
    <t>12773357-M</t>
  </si>
  <si>
    <t>12773357-L</t>
  </si>
  <si>
    <t>12773357-XL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</si>
  <si>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</si>
  <si>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</si>
  <si>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</si>
  <si>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</si>
  <si>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</si>
  <si>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</si>
  <si>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</si>
  <si>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</si>
  <si>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</si>
  <si>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</si>
  <si>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</si>
  <si>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</si>
  <si>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</si>
  <si>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</si>
  <si>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charset val="0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  <charset val="0"/>
      </rPr>
      <t>(“BB”)</t>
    </r>
    <r>
      <rPr>
        <sz val="14"/>
        <rFont val="Arial"/>
        <charset val="0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  <charset val="0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  <charset val="0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  <charset val="0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</si>
  <si>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</si>
  <si>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  <charset val="0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  <charset val="0"/>
      </rPr>
      <t xml:space="preserve">(“MB”) </t>
    </r>
    <r>
      <rPr>
        <b/>
        <sz val="20"/>
        <color indexed="10"/>
        <rFont val="Arial"/>
        <charset val="0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  <charset val="0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  <charset val="0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  <charset val="0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  <charset val="0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  <charset val="0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charset val="0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  <charset val="0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  <charset val="0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</si>
  <si>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</si>
  <si>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</si>
  <si>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</si>
  <si>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</si>
  <si>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</si>
  <si>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</si>
  <si>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  <charset val="0"/>
      </rPr>
      <t>USA-W, USA-O, BONDED</t>
    </r>
    <r>
      <rPr>
        <sz val="12"/>
        <rFont val="宋体"/>
        <charset val="134"/>
      </rPr>
      <t>和</t>
    </r>
    <r>
      <rPr>
        <sz val="12"/>
        <rFont val="Arial"/>
        <charset val="0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</si>
  <si>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</si>
  <si>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</si>
  <si>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</si>
  <si>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</si>
  <si>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</si>
  <si>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</si>
  <si>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</si>
  <si>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</si>
  <si>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  <charset val="0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  <charset val="0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  <charset val="0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  <charset val="0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  <charset val="0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  <charset val="0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charset val="0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</si>
  <si>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  <charset val="0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</si>
  <si>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</si>
  <si>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</si>
  <si>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</si>
  <si>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</si>
  <si>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</si>
  <si>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</si>
  <si>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</si>
  <si>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</si>
  <si>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</si>
  <si>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</si>
  <si>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charset val="0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  <charset val="0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</si>
  <si>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</si>
  <si>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  <charset val="0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</si>
  <si>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  <charset val="0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</si>
  <si>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  <charset val="0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  <charset val="0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  <charset val="0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  <charset val="0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  <charset val="0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  <charset val="0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</si>
  <si>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  <charset val="0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</si>
  <si>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  <charset val="0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  <charset val="0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  <charset val="0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</si>
  <si>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</si>
  <si>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  <charset val="0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</si>
  <si>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  <charset val="0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</si>
  <si>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  <charset val="0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</si>
  <si>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</si>
  <si>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</si>
  <si>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</si>
  <si>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</si>
  <si>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</si>
  <si>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</si>
  <si>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</si>
  <si>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</si>
  <si>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</si>
  <si>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</si>
  <si>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charset val="0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</si>
  <si>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</si>
  <si>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</si>
  <si>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  <charset val="0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</si>
  <si>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  <charset val="0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  <charset val="0"/>
      </rPr>
      <t>)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</si>
  <si>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32pt</t>
    </r>
  </si>
  <si>
    <r>
      <rPr>
        <b/>
        <sz val="12"/>
        <rFont val="Arial"/>
        <charset val="0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  <charset val="0"/>
      </rPr>
      <t>54pt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</si>
  <si>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18pt</t>
    </r>
  </si>
  <si>
    <r>
      <rPr>
        <b/>
        <sz val="12"/>
        <rFont val="Arial"/>
        <charset val="0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  <charset val="0"/>
      </rPr>
      <t>24pt</t>
    </r>
  </si>
  <si>
    <r>
      <rPr>
        <b/>
        <sz val="14"/>
        <color rgb="FFFF0000"/>
        <rFont val="Arial"/>
        <charset val="0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</si>
  <si>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</si>
  <si>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</si>
  <si>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</si>
  <si>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</si>
  <si>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charset val="0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</si>
  <si>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</si>
  <si>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</si>
  <si>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</si>
  <si>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charset val="0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</si>
  <si>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</si>
  <si>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  <charset val="0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</si>
  <si>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</si>
  <si>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</si>
  <si>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</si>
  <si>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</si>
  <si>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</si>
  <si>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</si>
  <si>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</si>
  <si>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</si>
  <si>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  <charset val="0"/>
      </rPr>
      <t>16-1359TPX</t>
    </r>
  </si>
  <si>
    <t>BOL   ZONE 9</t>
  </si>
  <si>
    <t>胶带资料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</si>
</sst>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2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  <charset val="0"/>
    </font>
    <font>
      <sz val="12"/>
      <name val="Calibri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4"/>
      <color rgb="FFFF0000"/>
      <name val="宋体"/>
      <charset val="134"/>
    </font>
    <font>
      <b/>
      <sz val="14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color rgb="FFFF0000"/>
      <name val="Arial"/>
      <charset val="0"/>
    </font>
    <font>
      <b/>
      <sz val="12"/>
      <color rgb="FFFF0000"/>
      <name val="Arial"/>
      <charset val="0"/>
    </font>
    <font>
      <b/>
      <sz val="14"/>
      <color theme="1"/>
      <name val="Arial"/>
      <charset val="0"/>
    </font>
    <font>
      <sz val="11"/>
      <color theme="1"/>
      <name val="宋体"/>
      <charset val="134"/>
      <scheme val="minor"/>
    </font>
    <font>
      <sz val="12"/>
      <color theme="1"/>
      <name val="Arial"/>
      <charset val="0"/>
    </font>
    <font>
      <sz val="14"/>
      <color theme="1"/>
      <name val="Arial"/>
      <charset val="0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  <charset val="0"/>
    </font>
    <font>
      <b/>
      <sz val="18"/>
      <name val="Arial"/>
      <charset val="0"/>
    </font>
    <font>
      <sz val="16"/>
      <name val="Arial"/>
      <charset val="0"/>
    </font>
    <font>
      <b/>
      <sz val="36"/>
      <color indexed="8"/>
      <name val="黑体"/>
      <charset val="134"/>
    </font>
    <font>
      <b/>
      <sz val="20"/>
      <name val="Times New Roman"/>
      <charset val="0"/>
    </font>
    <font>
      <sz val="18"/>
      <color rgb="FF000000"/>
      <name val="宋体"/>
      <charset val="134"/>
    </font>
    <font>
      <b/>
      <sz val="18"/>
      <color rgb="FFFF0000"/>
      <name val="宋体"/>
      <charset val="134"/>
    </font>
    <font>
      <b/>
      <sz val="28"/>
      <color indexed="8"/>
      <name val="宋体"/>
      <charset val="134"/>
    </font>
    <font>
      <sz val="16"/>
      <color indexed="8"/>
      <name val="宋体"/>
      <charset val="134"/>
    </font>
    <font>
      <b/>
      <sz val="20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0"/>
    </font>
    <font>
      <sz val="16"/>
      <color indexed="8"/>
      <name val="Arial"/>
      <charset val="0"/>
    </font>
    <font>
      <sz val="20"/>
      <name val="微软雅黑"/>
      <charset val="0"/>
    </font>
    <font>
      <sz val="20"/>
      <name val="微软雅黑"/>
      <charset val="134"/>
    </font>
    <font>
      <sz val="22"/>
      <name val="Arial"/>
      <charset val="134"/>
    </font>
    <font>
      <sz val="20"/>
      <name val="Arial"/>
      <charset val="134"/>
    </font>
    <font>
      <sz val="18"/>
      <name val="Arial"/>
      <charset val="134"/>
    </font>
    <font>
      <b/>
      <sz val="20"/>
      <color rgb="FFFF0000"/>
      <name val="微软雅黑"/>
      <charset val="0"/>
    </font>
    <font>
      <sz val="20"/>
      <color rgb="FFFF0000"/>
      <name val="微软雅黑"/>
      <charset val="0"/>
    </font>
    <font>
      <sz val="20"/>
      <name val="宋体"/>
      <charset val="134"/>
    </font>
    <font>
      <sz val="22"/>
      <name val="宋体"/>
      <charset val="134"/>
    </font>
    <font>
      <b/>
      <sz val="20"/>
      <color rgb="FFFF0000"/>
      <name val="Arial"/>
      <charset val="134"/>
    </font>
    <font>
      <sz val="20"/>
      <color rgb="FFFF0000"/>
      <name val="Arial"/>
      <charset val="134"/>
    </font>
    <font>
      <sz val="16"/>
      <name val="微软雅黑"/>
      <charset val="134"/>
    </font>
    <font>
      <b/>
      <sz val="24"/>
      <color rgb="FFFF0000"/>
      <name val="微软雅黑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20"/>
      <color rgb="FFFF0000"/>
      <name val="宋体"/>
      <charset val="134"/>
    </font>
    <font>
      <b/>
      <sz val="20"/>
      <color indexed="10"/>
      <name val="Arial"/>
      <charset val="0"/>
    </font>
    <font>
      <b/>
      <sz val="20"/>
      <color indexed="10"/>
      <name val="宋体"/>
      <charset val="134"/>
    </font>
    <font>
      <sz val="14"/>
      <name val="Arial"/>
      <charset val="0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b/>
      <sz val="20"/>
      <color rgb="FFFF0000"/>
      <name val="宋体"/>
      <charset val="0"/>
    </font>
    <font>
      <b/>
      <sz val="20"/>
      <color rgb="FFFF0000"/>
      <name val="Arial"/>
      <charset val="0"/>
    </font>
    <font>
      <b/>
      <sz val="14"/>
      <color indexed="10"/>
      <name val="Arial"/>
      <charset val="0"/>
    </font>
    <font>
      <b/>
      <sz val="9"/>
      <name val="Tahoma"/>
      <charset val="134"/>
    </font>
    <font>
      <sz val="9"/>
      <name val="Tahoma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4" borderId="1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22" applyNumberFormat="0" applyAlignment="0" applyProtection="0">
      <alignment vertical="center"/>
    </xf>
    <xf numFmtId="0" fontId="61" fillId="6" borderId="23" applyNumberFormat="0" applyAlignment="0" applyProtection="0">
      <alignment vertical="center"/>
    </xf>
    <xf numFmtId="0" fontId="62" fillId="6" borderId="22" applyNumberFormat="0" applyAlignment="0" applyProtection="0">
      <alignment vertical="center"/>
    </xf>
    <xf numFmtId="0" fontId="63" fillId="7" borderId="24" applyNumberFormat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0" borderId="0"/>
    <xf numFmtId="0" fontId="7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70" fillId="0" borderId="0"/>
    <xf numFmtId="0" fontId="16" fillId="0" borderId="0"/>
  </cellStyleXfs>
  <cellXfs count="22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4" fillId="0" borderId="0" xfId="0" applyFont="1"/>
    <xf numFmtId="0" fontId="0" fillId="0" borderId="0" xfId="0" applyBorder="1" applyAlignment="1"/>
    <xf numFmtId="0" fontId="5" fillId="0" borderId="0" xfId="0" applyFont="1" applyAlignment="1"/>
    <xf numFmtId="0" fontId="0" fillId="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0" fillId="0" borderId="0" xfId="0" applyFill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top"/>
    </xf>
    <xf numFmtId="0" fontId="9" fillId="0" borderId="0" xfId="0" applyFont="1"/>
    <xf numFmtId="0" fontId="15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3" fillId="2" borderId="0" xfId="0" applyFont="1" applyFill="1"/>
    <xf numFmtId="0" fontId="0" fillId="2" borderId="0" xfId="0" applyFill="1"/>
    <xf numFmtId="0" fontId="12" fillId="0" borderId="0" xfId="0" applyFont="1"/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Font="1"/>
    <xf numFmtId="0" fontId="12" fillId="0" borderId="0" xfId="0" applyFont="1" applyAlignment="1">
      <alignment wrapText="1"/>
    </xf>
    <xf numFmtId="0" fontId="24" fillId="0" borderId="0" xfId="0" applyFont="1"/>
    <xf numFmtId="0" fontId="23" fillId="0" borderId="0" xfId="0" applyFont="1"/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6" fillId="2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8" fillId="0" borderId="0" xfId="49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49" applyFont="1" applyAlignment="1">
      <alignment vertical="center"/>
    </xf>
    <xf numFmtId="0" fontId="12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8" fillId="0" borderId="0" xfId="49" applyFont="1"/>
    <xf numFmtId="0" fontId="27" fillId="0" borderId="0" xfId="0" applyFont="1"/>
    <xf numFmtId="0" fontId="11" fillId="0" borderId="0" xfId="49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9" fillId="0" borderId="4" xfId="49" applyFont="1" applyBorder="1" applyAlignment="1">
      <alignment horizontal="center" vertical="center"/>
    </xf>
    <xf numFmtId="0" fontId="9" fillId="0" borderId="13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0" borderId="0" xfId="49" applyFont="1"/>
    <xf numFmtId="0" fontId="9" fillId="0" borderId="0" xfId="49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/>
    </xf>
    <xf numFmtId="0" fontId="31" fillId="0" borderId="7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 wrapText="1"/>
    </xf>
    <xf numFmtId="49" fontId="36" fillId="0" borderId="2" xfId="0" applyNumberFormat="1" applyFont="1" applyFill="1" applyBorder="1" applyAlignment="1">
      <alignment horizontal="left" vertical="center" wrapText="1"/>
    </xf>
    <xf numFmtId="49" fontId="36" fillId="0" borderId="1" xfId="0" applyNumberFormat="1" applyFont="1" applyFill="1" applyBorder="1" applyAlignment="1">
      <alignment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left" vertical="center"/>
    </xf>
    <xf numFmtId="49" fontId="36" fillId="0" borderId="17" xfId="0" applyNumberFormat="1" applyFont="1" applyFill="1" applyBorder="1" applyAlignment="1">
      <alignment horizontal="left" vertical="center" wrapText="1"/>
    </xf>
    <xf numFmtId="49" fontId="36" fillId="3" borderId="1" xfId="0" applyNumberFormat="1" applyFont="1" applyFill="1" applyBorder="1" applyAlignment="1">
      <alignment vertical="center" wrapText="1"/>
    </xf>
    <xf numFmtId="0" fontId="38" fillId="3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left" vertical="center"/>
    </xf>
    <xf numFmtId="49" fontId="40" fillId="0" borderId="1" xfId="0" applyNumberFormat="1" applyFont="1" applyFill="1" applyBorder="1" applyAlignment="1">
      <alignment horizontal="left" vertical="center"/>
    </xf>
    <xf numFmtId="49" fontId="38" fillId="0" borderId="1" xfId="0" applyNumberFormat="1" applyFont="1" applyFill="1" applyBorder="1" applyAlignment="1">
      <alignment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49" fontId="44" fillId="0" borderId="2" xfId="0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horizontal="left" vertical="center"/>
    </xf>
    <xf numFmtId="49" fontId="42" fillId="0" borderId="1" xfId="0" applyNumberFormat="1" applyFont="1" applyFill="1" applyBorder="1" applyAlignment="1">
      <alignment horizontal="left" vertical="center"/>
    </xf>
    <xf numFmtId="49" fontId="38" fillId="0" borderId="2" xfId="0" applyNumberFormat="1" applyFont="1" applyFill="1" applyBorder="1" applyAlignment="1">
      <alignment horizontal="left" vertical="center" wrapText="1"/>
    </xf>
    <xf numFmtId="49" fontId="38" fillId="0" borderId="1" xfId="0" applyNumberFormat="1" applyFont="1" applyFill="1" applyBorder="1" applyAlignment="1">
      <alignment horizontal="left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49" fontId="38" fillId="0" borderId="17" xfId="0" applyNumberFormat="1" applyFont="1" applyFill="1" applyBorder="1" applyAlignment="1">
      <alignment horizontal="left" vertical="center" wrapText="1"/>
    </xf>
    <xf numFmtId="1" fontId="45" fillId="0" borderId="2" xfId="0" applyNumberFormat="1" applyFont="1" applyFill="1" applyBorder="1" applyAlignment="1">
      <alignment horizontal="left" vertical="center" wrapText="1"/>
    </xf>
    <xf numFmtId="1" fontId="41" fillId="0" borderId="2" xfId="0" applyNumberFormat="1" applyFont="1" applyFill="1" applyBorder="1" applyAlignment="1">
      <alignment horizontal="left" vertical="center" wrapText="1"/>
    </xf>
    <xf numFmtId="1" fontId="46" fillId="0" borderId="2" xfId="0" applyNumberFormat="1" applyFont="1" applyFill="1" applyBorder="1" applyAlignment="1">
      <alignment horizontal="left" vertical="center" wrapText="1"/>
    </xf>
    <xf numFmtId="1" fontId="41" fillId="0" borderId="2" xfId="0" applyNumberFormat="1" applyFont="1" applyFill="1" applyBorder="1" applyAlignment="1">
      <alignment horizontal="center" vertical="center" wrapText="1"/>
    </xf>
    <xf numFmtId="1" fontId="46" fillId="0" borderId="2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49" fontId="43" fillId="0" borderId="2" xfId="0" applyNumberFormat="1" applyFont="1" applyFill="1" applyBorder="1" applyAlignment="1">
      <alignment horizontal="center" vertical="center" wrapText="1"/>
    </xf>
    <xf numFmtId="1" fontId="41" fillId="0" borderId="18" xfId="0" applyNumberFormat="1" applyFont="1" applyFill="1" applyBorder="1" applyAlignment="1">
      <alignment horizontal="left" vertical="center" wrapText="1"/>
    </xf>
    <xf numFmtId="1" fontId="40" fillId="0" borderId="18" xfId="0" applyNumberFormat="1" applyFont="1" applyFill="1" applyBorder="1" applyAlignment="1">
      <alignment horizontal="left" vertical="center" wrapText="1"/>
    </xf>
    <xf numFmtId="1" fontId="41" fillId="0" borderId="18" xfId="0" applyNumberFormat="1" applyFont="1" applyFill="1" applyBorder="1" applyAlignment="1">
      <alignment horizontal="center" vertical="center" wrapText="1"/>
    </xf>
    <xf numFmtId="1" fontId="40" fillId="0" borderId="18" xfId="0" applyNumberFormat="1" applyFont="1" applyFill="1" applyBorder="1" applyAlignment="1">
      <alignment horizontal="center" vertical="center" wrapText="1"/>
    </xf>
    <xf numFmtId="49" fontId="43" fillId="0" borderId="18" xfId="0" applyNumberFormat="1" applyFont="1" applyFill="1" applyBorder="1" applyAlignment="1">
      <alignment horizontal="center" vertical="center" wrapText="1"/>
    </xf>
    <xf numFmtId="1" fontId="41" fillId="0" borderId="17" xfId="0" applyNumberFormat="1" applyFont="1" applyFill="1" applyBorder="1" applyAlignment="1">
      <alignment horizontal="left" vertical="center" wrapText="1"/>
    </xf>
    <xf numFmtId="1" fontId="40" fillId="0" borderId="17" xfId="0" applyNumberFormat="1" applyFont="1" applyFill="1" applyBorder="1" applyAlignment="1">
      <alignment horizontal="left" vertical="center" wrapText="1"/>
    </xf>
    <xf numFmtId="1" fontId="41" fillId="0" borderId="17" xfId="0" applyNumberFormat="1" applyFont="1" applyFill="1" applyBorder="1" applyAlignment="1">
      <alignment horizontal="center" vertical="center" wrapText="1"/>
    </xf>
    <xf numFmtId="1" fontId="40" fillId="0" borderId="17" xfId="0" applyNumberFormat="1" applyFont="1" applyFill="1" applyBorder="1" applyAlignment="1">
      <alignment horizontal="center" vertical="center" wrapText="1"/>
    </xf>
    <xf numFmtId="49" fontId="43" fillId="0" borderId="17" xfId="0" applyNumberFormat="1" applyFont="1" applyFill="1" applyBorder="1" applyAlignment="1">
      <alignment horizontal="center"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1" fontId="45" fillId="0" borderId="17" xfId="0" applyNumberFormat="1" applyFont="1" applyFill="1" applyBorder="1" applyAlignment="1">
      <alignment horizontal="left" vertical="center" wrapText="1"/>
    </xf>
    <xf numFmtId="0" fontId="38" fillId="0" borderId="2" xfId="0" applyNumberFormat="1" applyFont="1" applyFill="1" applyBorder="1" applyAlignment="1">
      <alignment horizontal="left" vertical="center" wrapText="1"/>
    </xf>
    <xf numFmtId="1" fontId="40" fillId="0" borderId="1" xfId="0" applyNumberFormat="1" applyFont="1" applyFill="1" applyBorder="1" applyAlignment="1">
      <alignment vertical="center" wrapText="1"/>
    </xf>
    <xf numFmtId="1" fontId="46" fillId="0" borderId="18" xfId="0" applyNumberFormat="1" applyFont="1" applyFill="1" applyBorder="1" applyAlignment="1">
      <alignment horizontal="center" vertical="center" wrapText="1"/>
    </xf>
    <xf numFmtId="1" fontId="47" fillId="0" borderId="2" xfId="0" applyNumberFormat="1" applyFont="1" applyFill="1" applyBorder="1" applyAlignment="1">
      <alignment horizontal="center" vertical="center" wrapText="1"/>
    </xf>
    <xf numFmtId="1" fontId="47" fillId="0" borderId="17" xfId="0" applyNumberFormat="1" applyFont="1" applyFill="1" applyBorder="1" applyAlignment="1">
      <alignment horizontal="center" vertical="center" wrapText="1"/>
    </xf>
    <xf numFmtId="1" fontId="45" fillId="0" borderId="18" xfId="0" applyNumberFormat="1" applyFont="1" applyFill="1" applyBorder="1" applyAlignment="1">
      <alignment horizontal="left" vertical="center" wrapText="1"/>
    </xf>
    <xf numFmtId="1" fontId="45" fillId="0" borderId="18" xfId="0" applyNumberFormat="1" applyFont="1" applyFill="1" applyBorder="1" applyAlignment="1">
      <alignment horizontal="center" vertical="center" wrapText="1"/>
    </xf>
    <xf numFmtId="1" fontId="47" fillId="0" borderId="18" xfId="0" applyNumberFormat="1" applyFont="1" applyFill="1" applyBorder="1" applyAlignment="1">
      <alignment horizontal="center" vertical="center" wrapText="1"/>
    </xf>
    <xf numFmtId="1" fontId="48" fillId="0" borderId="17" xfId="0" applyNumberFormat="1" applyFont="1" applyFill="1" applyBorder="1" applyAlignment="1">
      <alignment horizontal="left" vertical="center" wrapText="1"/>
    </xf>
    <xf numFmtId="49" fontId="41" fillId="0" borderId="1" xfId="0" applyNumberFormat="1" applyFont="1" applyFill="1" applyBorder="1" applyAlignment="1">
      <alignment horizontal="left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/>
    </xf>
    <xf numFmtId="1" fontId="41" fillId="0" borderId="1" xfId="0" applyNumberFormat="1" applyFont="1" applyFill="1" applyBorder="1" applyAlignment="1">
      <alignment vertical="center" wrapText="1"/>
    </xf>
    <xf numFmtId="1" fontId="41" fillId="3" borderId="1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left" vertical="center" wrapText="1"/>
    </xf>
    <xf numFmtId="0" fontId="50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표준_belk po#40118 s#8617" xfId="51"/>
    <cellStyle name="常规 2 4" xfId="52"/>
    <cellStyle name="常规 2" xfId="53"/>
    <cellStyle name="Normal_Book2" xfId="54"/>
    <cellStyle name="Normal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030A0"/>
      <color rgb="00DBDBDB"/>
      <color rgb="00FFC000"/>
      <color rgb="00FFFF00"/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9.png"/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8.png"/><Relationship Id="rId8" Type="http://schemas.openxmlformats.org/officeDocument/2006/relationships/image" Target="../media/image27.png"/><Relationship Id="rId7" Type="http://schemas.openxmlformats.org/officeDocument/2006/relationships/image" Target="../media/image26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0" Type="http://schemas.openxmlformats.org/officeDocument/2006/relationships/image" Target="../media/image29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342900</xdr:colOff>
      <xdr:row>10</xdr:row>
      <xdr:rowOff>104775</xdr:rowOff>
    </xdr:from>
    <xdr:ext cx="95250" cy="200024"/>
    <xdr:sp>
      <xdr:nvSpPr>
        <xdr:cNvPr id="5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6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7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9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0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10</xdr:row>
      <xdr:rowOff>161046</xdr:rowOff>
    </xdr:from>
    <xdr:ext cx="95250" cy="200024"/>
    <xdr:sp>
      <xdr:nvSpPr>
        <xdr:cNvPr id="11" name="Text Box 1"/>
        <xdr:cNvSpPr txBox="1">
          <a:spLocks noChangeArrowheads="1"/>
        </xdr:cNvSpPr>
      </xdr:nvSpPr>
      <xdr:spPr>
        <a:xfrm>
          <a:off x="5638800" y="21037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238125" cy="0"/>
    <xdr:sp>
      <xdr:nvSpPr>
        <xdr:cNvPr id="12" name="Text Box 1"/>
        <xdr:cNvSpPr txBox="1">
          <a:spLocks noChangeArrowheads="1"/>
        </xdr:cNvSpPr>
      </xdr:nvSpPr>
      <xdr:spPr>
        <a:xfrm>
          <a:off x="5594350" y="349885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10</xdr:row>
      <xdr:rowOff>161046</xdr:rowOff>
    </xdr:from>
    <xdr:ext cx="95250" cy="200024"/>
    <xdr:sp>
      <xdr:nvSpPr>
        <xdr:cNvPr id="13" name="Text Box 1"/>
        <xdr:cNvSpPr txBox="1">
          <a:spLocks noChangeArrowheads="1"/>
        </xdr:cNvSpPr>
      </xdr:nvSpPr>
      <xdr:spPr>
        <a:xfrm>
          <a:off x="5638800" y="210375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4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5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6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17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1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19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20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1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2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3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4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5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6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7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29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0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31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2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3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4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5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6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7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39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40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1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2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43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4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5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6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7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49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0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1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2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3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54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5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6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7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59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0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1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2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63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64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5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6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7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6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387917</xdr:colOff>
      <xdr:row>62</xdr:row>
      <xdr:rowOff>0</xdr:rowOff>
    </xdr:from>
    <xdr:ext cx="95250" cy="200024"/>
    <xdr:sp>
      <xdr:nvSpPr>
        <xdr:cNvPr id="69" name="Text Box 1"/>
        <xdr:cNvSpPr txBox="1">
          <a:spLocks noChangeArrowheads="1"/>
        </xdr:cNvSpPr>
      </xdr:nvSpPr>
      <xdr:spPr>
        <a:xfrm>
          <a:off x="563880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0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1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2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3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4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5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6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7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8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79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80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62</xdr:row>
      <xdr:rowOff>0</xdr:rowOff>
    </xdr:from>
    <xdr:ext cx="95250" cy="200024"/>
    <xdr:sp>
      <xdr:nvSpPr>
        <xdr:cNvPr id="81" name="Text Box 1"/>
        <xdr:cNvSpPr txBox="1">
          <a:spLocks noChangeArrowheads="1"/>
        </xdr:cNvSpPr>
      </xdr:nvSpPr>
      <xdr:spPr>
        <a:xfrm>
          <a:off x="5594350" y="3498850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7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342900</xdr:colOff>
      <xdr:row>10</xdr:row>
      <xdr:rowOff>104775</xdr:rowOff>
    </xdr:from>
    <xdr:ext cx="95250" cy="200024"/>
    <xdr:sp>
      <xdr:nvSpPr>
        <xdr:cNvPr id="88" name="Text Box 1"/>
        <xdr:cNvSpPr txBox="1">
          <a:spLocks noChangeArrowheads="1"/>
        </xdr:cNvSpPr>
      </xdr:nvSpPr>
      <xdr:spPr>
        <a:xfrm>
          <a:off x="5594350" y="204787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19</xdr:col>
      <xdr:colOff>1717675</xdr:colOff>
      <xdr:row>9</xdr:row>
      <xdr:rowOff>587375</xdr:rowOff>
    </xdr:from>
    <xdr:to>
      <xdr:col>26</xdr:col>
      <xdr:colOff>451485</xdr:colOff>
      <xdr:row>12</xdr:row>
      <xdr:rowOff>295275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10445" y="1920875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26</xdr:col>
      <xdr:colOff>476250</xdr:colOff>
      <xdr:row>15</xdr:row>
      <xdr:rowOff>342900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441960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15</xdr:row>
      <xdr:rowOff>168275</xdr:rowOff>
    </xdr:from>
    <xdr:to>
      <xdr:col>26</xdr:col>
      <xdr:colOff>476250</xdr:colOff>
      <xdr:row>19</xdr:row>
      <xdr:rowOff>282575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6492875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19</xdr:row>
      <xdr:rowOff>0</xdr:rowOff>
    </xdr:from>
    <xdr:to>
      <xdr:col>26</xdr:col>
      <xdr:colOff>476250</xdr:colOff>
      <xdr:row>23</xdr:row>
      <xdr:rowOff>114300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845820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23</xdr:row>
      <xdr:rowOff>0</xdr:rowOff>
    </xdr:from>
    <xdr:to>
      <xdr:col>26</xdr:col>
      <xdr:colOff>476250</xdr:colOff>
      <xdr:row>27</xdr:row>
      <xdr:rowOff>114300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1059180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1663065</xdr:colOff>
      <xdr:row>26</xdr:row>
      <xdr:rowOff>501650</xdr:rowOff>
    </xdr:from>
    <xdr:to>
      <xdr:col>26</xdr:col>
      <xdr:colOff>396875</xdr:colOff>
      <xdr:row>31</xdr:row>
      <xdr:rowOff>82550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55835" y="1269365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31</xdr:row>
      <xdr:rowOff>0</xdr:rowOff>
    </xdr:from>
    <xdr:to>
      <xdr:col>26</xdr:col>
      <xdr:colOff>476250</xdr:colOff>
      <xdr:row>33</xdr:row>
      <xdr:rowOff>393700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1485900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34</xdr:row>
      <xdr:rowOff>0</xdr:rowOff>
    </xdr:from>
    <xdr:to>
      <xdr:col>26</xdr:col>
      <xdr:colOff>476250</xdr:colOff>
      <xdr:row>38</xdr:row>
      <xdr:rowOff>114300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1724660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38</xdr:row>
      <xdr:rowOff>0</xdr:rowOff>
    </xdr:from>
    <xdr:to>
      <xdr:col>26</xdr:col>
      <xdr:colOff>476250</xdr:colOff>
      <xdr:row>42</xdr:row>
      <xdr:rowOff>114300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19380200"/>
          <a:ext cx="3905250" cy="224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1615440</xdr:colOff>
      <xdr:row>42</xdr:row>
      <xdr:rowOff>311150</xdr:rowOff>
    </xdr:from>
    <xdr:to>
      <xdr:col>27</xdr:col>
      <xdr:colOff>570865</xdr:colOff>
      <xdr:row>44</xdr:row>
      <xdr:rowOff>342265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08210" y="21824950"/>
          <a:ext cx="4812665" cy="290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45</xdr:row>
      <xdr:rowOff>0</xdr:rowOff>
    </xdr:from>
    <xdr:to>
      <xdr:col>28</xdr:col>
      <xdr:colOff>12065</xdr:colOff>
      <xdr:row>48</xdr:row>
      <xdr:rowOff>297815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5210" y="24917400"/>
          <a:ext cx="4812665" cy="290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27940</xdr:colOff>
      <xdr:row>47</xdr:row>
      <xdr:rowOff>423545</xdr:rowOff>
    </xdr:from>
    <xdr:to>
      <xdr:col>30</xdr:col>
      <xdr:colOff>507365</xdr:colOff>
      <xdr:row>57</xdr:row>
      <xdr:rowOff>199390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63150" y="27411045"/>
          <a:ext cx="6651625" cy="510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1701800</xdr:colOff>
      <xdr:row>57</xdr:row>
      <xdr:rowOff>263525</xdr:rowOff>
    </xdr:from>
    <xdr:to>
      <xdr:col>27</xdr:col>
      <xdr:colOff>657225</xdr:colOff>
      <xdr:row>62</xdr:row>
      <xdr:rowOff>497840</xdr:rowOff>
    </xdr:to>
    <xdr:pic>
      <xdr:nvPicPr>
        <xdr:cNvPr id="10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294570" y="32585025"/>
          <a:ext cx="4812665" cy="2901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2905" y="12183745"/>
          <a:ext cx="2837180" cy="454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>
      <xdr:nvSpPr>
        <xdr:cNvPr id="330276" name="下箭头 3"/>
        <xdr:cNvSpPr/>
      </xdr:nvSpPr>
      <xdr:spPr>
        <a:xfrm>
          <a:off x="8988425" y="2614295"/>
          <a:ext cx="353060" cy="1016635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>
      <xdr:nvSpPr>
        <xdr:cNvPr id="330277" name="下箭头 5"/>
        <xdr:cNvSpPr/>
      </xdr:nvSpPr>
      <xdr:spPr>
        <a:xfrm>
          <a:off x="8940800" y="5357495"/>
          <a:ext cx="353060" cy="1074420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>
      <xdr:nvSpPr>
        <xdr:cNvPr id="330278" name="下箭头 7"/>
        <xdr:cNvSpPr/>
      </xdr:nvSpPr>
      <xdr:spPr>
        <a:xfrm>
          <a:off x="8898890" y="8529955"/>
          <a:ext cx="353695" cy="1016635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>
      <xdr:nvSpPr>
        <xdr:cNvPr id="330279" name="下箭头 10"/>
        <xdr:cNvSpPr/>
      </xdr:nvSpPr>
      <xdr:spPr>
        <a:xfrm>
          <a:off x="9005570" y="12426950"/>
          <a:ext cx="353060" cy="1042670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5775" y="4928870"/>
          <a:ext cx="353949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84165" y="4965700"/>
          <a:ext cx="1371600" cy="238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/>
        <xdr:cNvPicPr>
          <a:picLocks noChangeAspect="1"/>
        </xdr:cNvPicPr>
      </xdr:nvPicPr>
      <xdr:blipFill>
        <a:blip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" y="10337800"/>
          <a:ext cx="7743190" cy="492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>
      <xdr:nvSpPr>
        <xdr:cNvPr id="2" name="文本框 6"/>
        <xdr:cNvSpPr txBox="1"/>
      </xdr:nvSpPr>
      <xdr:spPr>
        <a:xfrm>
          <a:off x="554355" y="14101445"/>
          <a:ext cx="1467485" cy="349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>
      <xdr:nvSpPr>
        <xdr:cNvPr id="3" name="文本框 7"/>
        <xdr:cNvSpPr txBox="1"/>
      </xdr:nvSpPr>
      <xdr:spPr>
        <a:xfrm>
          <a:off x="5355590" y="14180820"/>
          <a:ext cx="1524000" cy="312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>
      <xdr:nvSpPr>
        <xdr:cNvPr id="4" name="文本框 8"/>
        <xdr:cNvSpPr txBox="1"/>
      </xdr:nvSpPr>
      <xdr:spPr>
        <a:xfrm>
          <a:off x="4823460" y="135064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>
      <xdr:nvSpPr>
        <xdr:cNvPr id="5" name="文本框 9"/>
        <xdr:cNvSpPr txBox="1"/>
      </xdr:nvSpPr>
      <xdr:spPr>
        <a:xfrm>
          <a:off x="4791710" y="14585950"/>
          <a:ext cx="952500" cy="296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0" y="7324725"/>
          <a:ext cx="4711700" cy="2037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9845" y="9523095"/>
          <a:ext cx="7179945" cy="643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25" y="47434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>
      <xdr:nvSpPr>
        <xdr:cNvPr id="2" name="文本框 2"/>
        <xdr:cNvSpPr txBox="1"/>
      </xdr:nvSpPr>
      <xdr:spPr>
        <a:xfrm>
          <a:off x="5119370" y="49098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>
      <xdr:nvSpPr>
        <xdr:cNvPr id="3" name="文本框 3"/>
        <xdr:cNvSpPr txBox="1"/>
      </xdr:nvSpPr>
      <xdr:spPr>
        <a:xfrm>
          <a:off x="6653530" y="49206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  <a:endParaRPr lang="zh-CN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085" y="2501900"/>
          <a:ext cx="9279890" cy="643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>
      <xdr:nvSpPr>
        <xdr:cNvPr id="2" name="文本框 2"/>
        <xdr:cNvSpPr txBox="1"/>
      </xdr:nvSpPr>
      <xdr:spPr>
        <a:xfrm>
          <a:off x="3994150" y="2946400"/>
          <a:ext cx="1461135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>
      <xdr:nvSpPr>
        <xdr:cNvPr id="3" name="文本框 3"/>
        <xdr:cNvSpPr txBox="1"/>
      </xdr:nvSpPr>
      <xdr:spPr>
        <a:xfrm>
          <a:off x="5092700" y="3282950"/>
          <a:ext cx="336423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>
      <xdr:nvSpPr>
        <xdr:cNvPr id="4" name="文本框 4"/>
        <xdr:cNvSpPr txBox="1"/>
      </xdr:nvSpPr>
      <xdr:spPr>
        <a:xfrm>
          <a:off x="5124450" y="3702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>
      <xdr:nvSpPr>
        <xdr:cNvPr id="5" name="文本框 5"/>
        <xdr:cNvSpPr txBox="1"/>
      </xdr:nvSpPr>
      <xdr:spPr>
        <a:xfrm>
          <a:off x="6998335" y="370205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>
      <xdr:nvSpPr>
        <xdr:cNvPr id="6" name="文本框 6"/>
        <xdr:cNvSpPr txBox="1"/>
      </xdr:nvSpPr>
      <xdr:spPr>
        <a:xfrm>
          <a:off x="807085" y="40703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>
      <xdr:nvSpPr>
        <xdr:cNvPr id="7" name="文本框 7"/>
        <xdr:cNvSpPr txBox="1"/>
      </xdr:nvSpPr>
      <xdr:spPr>
        <a:xfrm>
          <a:off x="826135" y="471805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>
      <xdr:nvSpPr>
        <xdr:cNvPr id="8" name="文本框 8"/>
        <xdr:cNvSpPr txBox="1"/>
      </xdr:nvSpPr>
      <xdr:spPr>
        <a:xfrm>
          <a:off x="4166235" y="5365750"/>
          <a:ext cx="236728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>
      <xdr:nvSpPr>
        <xdr:cNvPr id="9" name="文本框 9"/>
        <xdr:cNvSpPr txBox="1"/>
      </xdr:nvSpPr>
      <xdr:spPr>
        <a:xfrm>
          <a:off x="5156200" y="57277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>
      <xdr:nvSpPr>
        <xdr:cNvPr id="10" name="文本框 10"/>
        <xdr:cNvSpPr txBox="1"/>
      </xdr:nvSpPr>
      <xdr:spPr>
        <a:xfrm>
          <a:off x="7030085" y="5727700"/>
          <a:ext cx="71183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>
      <xdr:nvSpPr>
        <xdr:cNvPr id="11" name="文本框 11"/>
        <xdr:cNvSpPr txBox="1"/>
      </xdr:nvSpPr>
      <xdr:spPr>
        <a:xfrm>
          <a:off x="838835" y="6096000"/>
          <a:ext cx="850900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>
      <xdr:nvSpPr>
        <xdr:cNvPr id="12" name="文本框 12"/>
        <xdr:cNvSpPr txBox="1"/>
      </xdr:nvSpPr>
      <xdr:spPr>
        <a:xfrm>
          <a:off x="857885" y="6743700"/>
          <a:ext cx="850900" cy="279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  <a:endParaRPr lang="zh-CN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>
      <xdr:nvSpPr>
        <xdr:cNvPr id="13" name="文本框 13"/>
        <xdr:cNvSpPr txBox="1"/>
      </xdr:nvSpPr>
      <xdr:spPr>
        <a:xfrm>
          <a:off x="1727835" y="7289800"/>
          <a:ext cx="95186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>
      <xdr:nvSpPr>
        <xdr:cNvPr id="14" name="文本框 14"/>
        <xdr:cNvSpPr txBox="1"/>
      </xdr:nvSpPr>
      <xdr:spPr>
        <a:xfrm>
          <a:off x="3873500" y="7670800"/>
          <a:ext cx="296545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  <a:endParaRPr lang="zh-CN" altLang="en-US" sz="1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>
      <xdr:nvSpPr>
        <xdr:cNvPr id="15" name="文本框 23"/>
        <xdr:cNvSpPr txBox="1"/>
      </xdr:nvSpPr>
      <xdr:spPr>
        <a:xfrm>
          <a:off x="6898005" y="404304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>
      <xdr:nvSpPr>
        <xdr:cNvPr id="16" name="文本框 24"/>
        <xdr:cNvSpPr txBox="1"/>
      </xdr:nvSpPr>
      <xdr:spPr>
        <a:xfrm>
          <a:off x="6965315" y="4598670"/>
          <a:ext cx="1701800" cy="337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>
      <xdr:nvSpPr>
        <xdr:cNvPr id="17" name="文本框 25"/>
        <xdr:cNvSpPr txBox="1"/>
      </xdr:nvSpPr>
      <xdr:spPr>
        <a:xfrm>
          <a:off x="7089140" y="6002655"/>
          <a:ext cx="1701800" cy="347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>
      <xdr:nvSpPr>
        <xdr:cNvPr id="18" name="文本框 26"/>
        <xdr:cNvSpPr txBox="1"/>
      </xdr:nvSpPr>
      <xdr:spPr>
        <a:xfrm>
          <a:off x="7080250" y="6654165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  <a:endParaRPr lang="en-US" altLang="zh-CN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2010410"/>
          <a:ext cx="7849870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66960" y="528955"/>
          <a:ext cx="6320155" cy="560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/>
        <xdr:cNvPicPr>
          <a:picLocks noChangeAspect="1"/>
        </xdr:cNvPicPr>
      </xdr:nvPicPr>
      <xdr:blipFill>
        <a:blip r:embed="rId3"/>
        <a:srcRect t="9032"/>
        <a:stretch>
          <a:fillRect/>
        </a:stretch>
      </xdr:blipFill>
      <xdr:spPr>
        <a:xfrm>
          <a:off x="64770" y="6778625"/>
          <a:ext cx="8876030" cy="643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9972040" y="9801225"/>
          <a:ext cx="4163695" cy="297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/>
        <xdr:cNvPicPr>
          <a:picLocks noChangeAspect="1"/>
        </xdr:cNvPicPr>
      </xdr:nvPicPr>
      <xdr:blipFill>
        <a:blip r:embed="rId1"/>
        <a:srcRect l="22910" t="19458" r="22296" b="35640"/>
        <a:stretch>
          <a:fillRect/>
        </a:stretch>
      </xdr:blipFill>
      <xdr:spPr>
        <a:xfrm>
          <a:off x="162560" y="1668780"/>
          <a:ext cx="4138930" cy="301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/>
        <xdr:cNvPicPr>
          <a:picLocks noChangeAspect="1"/>
        </xdr:cNvPicPr>
      </xdr:nvPicPr>
      <xdr:blipFill>
        <a:blip r:embed="rId2"/>
        <a:srcRect l="6641" t="33304" r="13280"/>
        <a:stretch>
          <a:fillRect/>
        </a:stretch>
      </xdr:blipFill>
      <xdr:spPr>
        <a:xfrm>
          <a:off x="210185" y="4851400"/>
          <a:ext cx="6231890" cy="152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/>
        <xdr:cNvPicPr>
          <a:picLocks noChangeAspect="1"/>
        </xdr:cNvPicPr>
      </xdr:nvPicPr>
      <xdr:blipFill>
        <a:blip r:embed="rId3"/>
        <a:srcRect t="19142" b="9581"/>
        <a:stretch>
          <a:fillRect/>
        </a:stretch>
      </xdr:blipFill>
      <xdr:spPr>
        <a:xfrm>
          <a:off x="8616950" y="2336165"/>
          <a:ext cx="6820535" cy="503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/>
        <xdr:cNvPicPr>
          <a:picLocks noChangeAspect="1"/>
        </xdr:cNvPicPr>
      </xdr:nvPicPr>
      <xdr:blipFill>
        <a:blip r:embed="rId4"/>
        <a:srcRect l="5600" t="71741" r="3471"/>
        <a:stretch>
          <a:fillRect/>
        </a:stretch>
      </xdr:blipFill>
      <xdr:spPr>
        <a:xfrm>
          <a:off x="8685530" y="7971155"/>
          <a:ext cx="6170930" cy="220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13400" y="139668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/>
        <xdr:cNvPicPr>
          <a:picLocks noChangeAspect="1"/>
        </xdr:cNvPicPr>
      </xdr:nvPicPr>
      <xdr:blipFill>
        <a:blip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75300" y="1254760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106275" y="6447790"/>
          <a:ext cx="10020300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3"/>
  <sheetViews>
    <sheetView tabSelected="1" zoomScale="40" zoomScaleNormal="40" zoomScaleSheetLayoutView="40" topLeftCell="A45" workbookViewId="0">
      <selection activeCell="O52" sqref="O52"/>
    </sheetView>
  </sheetViews>
  <sheetFormatPr defaultColWidth="9" defaultRowHeight="27" customHeight="1"/>
  <cols>
    <col min="1" max="1" width="30" customWidth="1"/>
    <col min="2" max="2" width="38.9166666666667" style="142" customWidth="1"/>
    <col min="3" max="3" width="66.5583333333333" style="142" customWidth="1"/>
    <col min="4" max="4" width="23.8583333333333" customWidth="1"/>
    <col min="5" max="5" width="17.4916666666667" customWidth="1"/>
    <col min="6" max="6" width="24.5416666666667" customWidth="1"/>
    <col min="7" max="7" width="37.8083333333333" style="142" customWidth="1"/>
    <col min="8" max="8" width="32.4916666666667" customWidth="1"/>
    <col min="9" max="9" width="25.675" customWidth="1"/>
    <col min="10" max="10" width="30.8833333333333" customWidth="1"/>
    <col min="11" max="11" width="13.6333333333333" customWidth="1"/>
    <col min="12" max="12" width="12.0333333333333" customWidth="1"/>
    <col min="13" max="13" width="17.8083333333333" customWidth="1"/>
    <col min="14" max="14" width="20.3166666666667" customWidth="1"/>
    <col min="15" max="19" width="9.76666666666667" customWidth="1"/>
    <col min="20" max="20" width="22.8666666666667" customWidth="1"/>
    <col min="21" max="21" width="2.5" hidden="1" customWidth="1"/>
  </cols>
  <sheetData>
    <row r="1" customHeight="1" spans="1:21">
      <c r="A1" s="143" t="s">
        <v>0</v>
      </c>
      <c r="B1" s="144"/>
      <c r="C1" s="144"/>
      <c r="D1" s="145"/>
      <c r="E1" s="145"/>
      <c r="F1" s="145"/>
      <c r="G1" s="144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ht="14.25" hidden="1" customHeight="1" spans="1:21">
      <c r="A2" s="146"/>
      <c r="B2" s="147"/>
      <c r="C2" s="147"/>
      <c r="D2" s="148"/>
      <c r="E2" s="148"/>
      <c r="F2" s="148"/>
      <c r="G2" s="147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ht="14.25" hidden="1" customHeight="1" spans="1:21">
      <c r="A3" s="146"/>
      <c r="B3" s="147"/>
      <c r="C3" s="147"/>
      <c r="D3" s="148"/>
      <c r="E3" s="148"/>
      <c r="F3" s="148"/>
      <c r="G3" s="147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ht="14.25" hidden="1" customHeight="1" spans="1:21">
      <c r="A4" s="146"/>
      <c r="B4" s="147"/>
      <c r="C4" s="147"/>
      <c r="D4" s="148"/>
      <c r="E4" s="148"/>
      <c r="F4" s="148"/>
      <c r="G4" s="147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ht="14.25" hidden="1" customHeight="1" spans="1:21">
      <c r="A5" s="146"/>
      <c r="B5" s="147"/>
      <c r="C5" s="147"/>
      <c r="D5" s="148"/>
      <c r="E5" s="148"/>
      <c r="F5" s="148"/>
      <c r="G5" s="14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hidden="1" customHeight="1" spans="1:21">
      <c r="A6" s="146"/>
      <c r="B6" s="147"/>
      <c r="C6" s="147"/>
      <c r="D6" s="148"/>
      <c r="E6" s="148"/>
      <c r="F6" s="148"/>
      <c r="G6" s="14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ht="15" customHeight="1" spans="1:21">
      <c r="A7" s="146"/>
      <c r="B7" s="147"/>
      <c r="C7" s="147"/>
      <c r="D7" s="148"/>
      <c r="E7" s="148"/>
      <c r="F7" s="148"/>
      <c r="G7" s="147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ht="42" customHeight="1" spans="1:21">
      <c r="A8" s="149" t="s">
        <v>1</v>
      </c>
      <c r="B8" s="150" t="s">
        <v>2</v>
      </c>
      <c r="C8" s="150"/>
      <c r="D8" s="151" t="s">
        <v>3</v>
      </c>
      <c r="E8" s="152"/>
      <c r="F8" s="152"/>
      <c r="G8" s="153" t="s">
        <v>4</v>
      </c>
      <c r="H8" s="154" t="s">
        <v>5</v>
      </c>
      <c r="U8" s="155"/>
    </row>
    <row r="9" ht="21" customHeight="1" spans="1:21">
      <c r="A9" s="156"/>
      <c r="B9" s="157"/>
      <c r="C9" s="157"/>
      <c r="D9" s="156"/>
      <c r="E9" s="156"/>
      <c r="F9" s="156"/>
      <c r="G9" s="157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8"/>
    </row>
    <row r="10" ht="48" customHeight="1" spans="1:21">
      <c r="A10" s="159" t="s">
        <v>6</v>
      </c>
      <c r="B10" s="160" t="s">
        <v>7</v>
      </c>
      <c r="C10" s="159" t="s">
        <v>8</v>
      </c>
      <c r="D10" s="159" t="s">
        <v>9</v>
      </c>
      <c r="E10" s="159" t="s">
        <v>10</v>
      </c>
      <c r="F10" s="159" t="s">
        <v>11</v>
      </c>
      <c r="G10" s="159" t="s">
        <v>12</v>
      </c>
      <c r="H10" s="159" t="s">
        <v>13</v>
      </c>
      <c r="I10" s="161" t="s">
        <v>14</v>
      </c>
      <c r="J10" s="162" t="s">
        <v>15</v>
      </c>
      <c r="K10" s="162" t="s">
        <v>16</v>
      </c>
      <c r="L10" s="162" t="s">
        <v>17</v>
      </c>
      <c r="M10" s="162" t="s">
        <v>18</v>
      </c>
      <c r="N10" s="162" t="s">
        <v>19</v>
      </c>
      <c r="O10" s="163" t="s">
        <v>20</v>
      </c>
      <c r="P10" s="163" t="s">
        <v>21</v>
      </c>
      <c r="Q10" s="163" t="s">
        <v>22</v>
      </c>
      <c r="R10" s="163" t="s">
        <v>23</v>
      </c>
      <c r="S10" s="163" t="s">
        <v>24</v>
      </c>
      <c r="T10" s="164" t="s">
        <v>25</v>
      </c>
      <c r="U10" s="165"/>
    </row>
    <row r="11" customHeight="1" spans="1:21">
      <c r="A11" s="166"/>
      <c r="B11" s="167"/>
      <c r="C11" s="166"/>
      <c r="D11" s="166"/>
      <c r="E11" s="166"/>
      <c r="F11" s="166"/>
      <c r="G11" s="166"/>
      <c r="H11" s="166"/>
      <c r="I11" s="168"/>
      <c r="J11" s="169" t="s">
        <v>26</v>
      </c>
      <c r="K11" s="162"/>
      <c r="L11" s="162"/>
      <c r="M11" s="162"/>
      <c r="N11" s="162"/>
      <c r="O11" s="170">
        <v>1</v>
      </c>
      <c r="P11" s="170">
        <v>2</v>
      </c>
      <c r="Q11" s="170">
        <v>4</v>
      </c>
      <c r="R11" s="170">
        <v>3</v>
      </c>
      <c r="S11" s="170">
        <v>2</v>
      </c>
      <c r="T11" s="171">
        <v>12</v>
      </c>
      <c r="U11" s="165"/>
    </row>
    <row r="12" s="8" customFormat="1" ht="125" customHeight="1" spans="1:21">
      <c r="A12" s="172" t="s">
        <v>27</v>
      </c>
      <c r="B12" s="172" t="s">
        <v>6</v>
      </c>
      <c r="C12" s="173" t="s">
        <v>28</v>
      </c>
      <c r="D12" s="174" t="s">
        <v>29</v>
      </c>
      <c r="E12" s="174" t="s">
        <v>30</v>
      </c>
      <c r="F12" s="175" t="s">
        <v>31</v>
      </c>
      <c r="G12" s="176" t="s">
        <v>32</v>
      </c>
      <c r="H12" s="174" t="s">
        <v>33</v>
      </c>
      <c r="I12" s="177">
        <v>12772457</v>
      </c>
      <c r="J12" s="178" t="s">
        <v>34</v>
      </c>
      <c r="K12" s="178"/>
      <c r="L12" s="178"/>
      <c r="M12" s="178"/>
      <c r="N12" s="178"/>
      <c r="O12" s="179">
        <v>395</v>
      </c>
      <c r="P12" s="179">
        <v>790</v>
      </c>
      <c r="Q12" s="179">
        <v>1580</v>
      </c>
      <c r="R12" s="179">
        <v>1185</v>
      </c>
      <c r="S12" s="179">
        <v>790</v>
      </c>
      <c r="T12" s="180">
        <f>SUM(O12:S12)</f>
        <v>4740</v>
      </c>
      <c r="U12" s="165"/>
    </row>
    <row r="13" s="8" customFormat="1" ht="43" customHeight="1" spans="1:21">
      <c r="A13" s="172"/>
      <c r="B13" s="172"/>
      <c r="C13" s="173"/>
      <c r="D13" s="181"/>
      <c r="E13" s="181"/>
      <c r="F13" s="174"/>
      <c r="G13" s="176"/>
      <c r="H13" s="174"/>
      <c r="I13" s="177"/>
      <c r="J13" s="169" t="s">
        <v>26</v>
      </c>
      <c r="K13" s="162"/>
      <c r="L13" s="162"/>
      <c r="M13" s="162"/>
      <c r="N13" s="162"/>
      <c r="O13" s="179"/>
      <c r="P13" s="170">
        <v>1</v>
      </c>
      <c r="Q13" s="170">
        <v>2</v>
      </c>
      <c r="R13" s="170">
        <v>2</v>
      </c>
      <c r="S13" s="170">
        <v>1</v>
      </c>
      <c r="T13" s="171">
        <v>6</v>
      </c>
      <c r="U13" s="165"/>
    </row>
    <row r="14" s="8" customFormat="1" ht="75" customHeight="1" spans="1:21">
      <c r="A14" s="182" t="s">
        <v>35</v>
      </c>
      <c r="B14" s="172" t="s">
        <v>6</v>
      </c>
      <c r="C14" s="183" t="s">
        <v>36</v>
      </c>
      <c r="D14" s="174" t="s">
        <v>37</v>
      </c>
      <c r="E14" s="184" t="s">
        <v>30</v>
      </c>
      <c r="F14" s="175" t="s">
        <v>31</v>
      </c>
      <c r="G14" s="185" t="s">
        <v>38</v>
      </c>
      <c r="H14" s="175" t="s">
        <v>39</v>
      </c>
      <c r="I14" s="177">
        <v>12772557</v>
      </c>
      <c r="J14" s="186" t="s">
        <v>34</v>
      </c>
      <c r="K14" s="186"/>
      <c r="L14" s="186"/>
      <c r="M14" s="186"/>
      <c r="N14" s="186"/>
      <c r="O14" s="179"/>
      <c r="P14" s="179">
        <v>396</v>
      </c>
      <c r="Q14" s="179">
        <v>792</v>
      </c>
      <c r="R14" s="179">
        <v>792</v>
      </c>
      <c r="S14" s="179">
        <v>396</v>
      </c>
      <c r="T14" s="180">
        <f>SUM(P14:S14)</f>
        <v>2376</v>
      </c>
      <c r="U14" s="165"/>
    </row>
    <row r="15" s="8" customFormat="1" ht="75" customHeight="1" spans="1:21">
      <c r="A15" s="182" t="s">
        <v>40</v>
      </c>
      <c r="B15" s="172" t="s">
        <v>6</v>
      </c>
      <c r="C15" s="183" t="s">
        <v>41</v>
      </c>
      <c r="D15" s="174" t="s">
        <v>42</v>
      </c>
      <c r="E15" s="187"/>
      <c r="F15" s="175"/>
      <c r="G15" s="185" t="s">
        <v>43</v>
      </c>
      <c r="H15" s="175"/>
      <c r="I15" s="177">
        <v>12772657</v>
      </c>
      <c r="J15" s="186"/>
      <c r="K15" s="186"/>
      <c r="L15" s="186"/>
      <c r="M15" s="186"/>
      <c r="N15" s="186"/>
      <c r="O15" s="179"/>
      <c r="P15" s="179">
        <v>144</v>
      </c>
      <c r="Q15" s="179">
        <v>288</v>
      </c>
      <c r="R15" s="179">
        <v>288</v>
      </c>
      <c r="S15" s="179">
        <v>144</v>
      </c>
      <c r="T15" s="180">
        <f>SUM(P15:S15)</f>
        <v>864</v>
      </c>
      <c r="U15" s="165"/>
    </row>
    <row r="16" s="8" customFormat="1" ht="42" customHeight="1" spans="1:21">
      <c r="A16" s="188" t="s">
        <v>27</v>
      </c>
      <c r="B16" s="188" t="s">
        <v>6</v>
      </c>
      <c r="C16" s="189" t="s">
        <v>28</v>
      </c>
      <c r="D16" s="190">
        <v>89649</v>
      </c>
      <c r="E16" s="188" t="s">
        <v>30</v>
      </c>
      <c r="F16" s="191" t="s">
        <v>31</v>
      </c>
      <c r="G16" s="189" t="s">
        <v>32</v>
      </c>
      <c r="H16" s="192" t="s">
        <v>44</v>
      </c>
      <c r="I16" s="193" t="s">
        <v>45</v>
      </c>
      <c r="J16" s="194" t="s">
        <v>46</v>
      </c>
      <c r="K16" s="186"/>
      <c r="L16" s="186"/>
      <c r="M16" s="186"/>
      <c r="N16" s="186"/>
      <c r="O16" s="179"/>
      <c r="P16" s="179">
        <v>168</v>
      </c>
      <c r="Q16" s="179"/>
      <c r="R16" s="179"/>
      <c r="S16" s="179"/>
      <c r="T16" s="180">
        <f>SUM(P16:S16)</f>
        <v>168</v>
      </c>
      <c r="U16" s="165"/>
    </row>
    <row r="17" s="8" customFormat="1" ht="42" customHeight="1" spans="1:21">
      <c r="A17" s="195"/>
      <c r="B17" s="195"/>
      <c r="C17" s="195"/>
      <c r="D17" s="196"/>
      <c r="E17" s="195"/>
      <c r="F17" s="197"/>
      <c r="G17" s="195"/>
      <c r="H17" s="198"/>
      <c r="I17" s="193" t="s">
        <v>47</v>
      </c>
      <c r="J17" s="199"/>
      <c r="K17" s="186"/>
      <c r="L17" s="186"/>
      <c r="M17" s="186"/>
      <c r="N17" s="186"/>
      <c r="O17" s="179"/>
      <c r="P17" s="179"/>
      <c r="Q17" s="179">
        <v>144</v>
      </c>
      <c r="R17" s="179"/>
      <c r="S17" s="179"/>
      <c r="T17" s="180">
        <f t="shared" ref="T17:T31" si="0">SUM(P17:S17)</f>
        <v>144</v>
      </c>
      <c r="U17" s="165"/>
    </row>
    <row r="18" s="8" customFormat="1" ht="42" customHeight="1" spans="1:21">
      <c r="A18" s="195"/>
      <c r="B18" s="195"/>
      <c r="C18" s="195"/>
      <c r="D18" s="196"/>
      <c r="E18" s="195"/>
      <c r="F18" s="197"/>
      <c r="G18" s="195"/>
      <c r="H18" s="198"/>
      <c r="I18" s="193" t="s">
        <v>48</v>
      </c>
      <c r="J18" s="199"/>
      <c r="K18" s="186"/>
      <c r="L18" s="186"/>
      <c r="M18" s="186"/>
      <c r="N18" s="186"/>
      <c r="O18" s="179"/>
      <c r="P18" s="179"/>
      <c r="Q18" s="179"/>
      <c r="R18" s="179">
        <v>288</v>
      </c>
      <c r="S18" s="179"/>
      <c r="T18" s="180">
        <f t="shared" si="0"/>
        <v>288</v>
      </c>
      <c r="U18" s="165"/>
    </row>
    <row r="19" s="8" customFormat="1" ht="42" customHeight="1" spans="1:21">
      <c r="A19" s="200"/>
      <c r="B19" s="200"/>
      <c r="C19" s="200"/>
      <c r="D19" s="201"/>
      <c r="E19" s="200"/>
      <c r="F19" s="202"/>
      <c r="G19" s="200"/>
      <c r="H19" s="203"/>
      <c r="I19" s="193" t="s">
        <v>49</v>
      </c>
      <c r="J19" s="204"/>
      <c r="K19" s="186"/>
      <c r="L19" s="186"/>
      <c r="M19" s="186"/>
      <c r="N19" s="186"/>
      <c r="O19" s="179"/>
      <c r="P19" s="179"/>
      <c r="Q19" s="179"/>
      <c r="R19" s="179"/>
      <c r="S19" s="179">
        <v>144</v>
      </c>
      <c r="T19" s="180">
        <f t="shared" si="0"/>
        <v>144</v>
      </c>
      <c r="U19" s="165"/>
    </row>
    <row r="20" s="8" customFormat="1" ht="42" customHeight="1" spans="1:21">
      <c r="A20" s="188" t="s">
        <v>27</v>
      </c>
      <c r="B20" s="188" t="s">
        <v>6</v>
      </c>
      <c r="C20" s="189" t="s">
        <v>28</v>
      </c>
      <c r="D20" s="188">
        <v>89650</v>
      </c>
      <c r="E20" s="188" t="s">
        <v>30</v>
      </c>
      <c r="F20" s="191" t="s">
        <v>31</v>
      </c>
      <c r="G20" s="189" t="s">
        <v>32</v>
      </c>
      <c r="H20" s="192" t="s">
        <v>44</v>
      </c>
      <c r="I20" s="193" t="s">
        <v>50</v>
      </c>
      <c r="J20" s="205" t="s">
        <v>51</v>
      </c>
      <c r="K20" s="205"/>
      <c r="L20" s="205"/>
      <c r="M20" s="205"/>
      <c r="N20" s="205"/>
      <c r="O20" s="179"/>
      <c r="P20" s="179">
        <v>168</v>
      </c>
      <c r="Q20" s="179"/>
      <c r="R20" s="179"/>
      <c r="S20" s="179"/>
      <c r="T20" s="180">
        <f t="shared" si="0"/>
        <v>168</v>
      </c>
      <c r="U20" s="165"/>
    </row>
    <row r="21" s="8" customFormat="1" ht="42" customHeight="1" spans="1:21">
      <c r="A21" s="195"/>
      <c r="B21" s="195"/>
      <c r="C21" s="195"/>
      <c r="D21" s="195"/>
      <c r="E21" s="195"/>
      <c r="F21" s="197"/>
      <c r="G21" s="195"/>
      <c r="H21" s="198"/>
      <c r="I21" s="193" t="s">
        <v>52</v>
      </c>
      <c r="J21" s="205"/>
      <c r="K21" s="205"/>
      <c r="L21" s="205"/>
      <c r="M21" s="205"/>
      <c r="N21" s="205"/>
      <c r="O21" s="179"/>
      <c r="P21" s="179"/>
      <c r="Q21" s="179">
        <v>168</v>
      </c>
      <c r="R21" s="179"/>
      <c r="S21" s="179"/>
      <c r="T21" s="180">
        <f t="shared" si="0"/>
        <v>168</v>
      </c>
      <c r="U21" s="165"/>
    </row>
    <row r="22" s="8" customFormat="1" ht="42" customHeight="1" spans="1:21">
      <c r="A22" s="195"/>
      <c r="B22" s="195"/>
      <c r="C22" s="195"/>
      <c r="D22" s="195"/>
      <c r="E22" s="195"/>
      <c r="F22" s="197"/>
      <c r="G22" s="195"/>
      <c r="H22" s="198"/>
      <c r="I22" s="193" t="s">
        <v>53</v>
      </c>
      <c r="J22" s="205"/>
      <c r="K22" s="205"/>
      <c r="L22" s="205"/>
      <c r="M22" s="205"/>
      <c r="N22" s="205"/>
      <c r="O22" s="179"/>
      <c r="P22" s="179"/>
      <c r="Q22" s="179"/>
      <c r="R22" s="179">
        <v>288</v>
      </c>
      <c r="S22" s="179"/>
      <c r="T22" s="180">
        <f t="shared" si="0"/>
        <v>288</v>
      </c>
      <c r="U22" s="165"/>
    </row>
    <row r="23" s="8" customFormat="1" ht="42" customHeight="1" spans="1:21">
      <c r="A23" s="200"/>
      <c r="B23" s="200"/>
      <c r="C23" s="200"/>
      <c r="D23" s="200"/>
      <c r="E23" s="200"/>
      <c r="F23" s="202"/>
      <c r="G23" s="200"/>
      <c r="H23" s="203"/>
      <c r="I23" s="193" t="s">
        <v>54</v>
      </c>
      <c r="J23" s="205"/>
      <c r="K23" s="205"/>
      <c r="L23" s="205"/>
      <c r="M23" s="205"/>
      <c r="N23" s="205"/>
      <c r="O23" s="179"/>
      <c r="P23" s="179"/>
      <c r="Q23" s="179"/>
      <c r="R23" s="179"/>
      <c r="S23" s="179">
        <v>168</v>
      </c>
      <c r="T23" s="180">
        <f t="shared" si="0"/>
        <v>168</v>
      </c>
      <c r="U23" s="165"/>
    </row>
    <row r="24" s="8" customFormat="1" ht="42" customHeight="1" spans="1:21">
      <c r="A24" s="188" t="s">
        <v>55</v>
      </c>
      <c r="B24" s="188" t="s">
        <v>6</v>
      </c>
      <c r="C24" s="189" t="s">
        <v>36</v>
      </c>
      <c r="D24" s="188">
        <v>89652</v>
      </c>
      <c r="E24" s="188" t="s">
        <v>30</v>
      </c>
      <c r="F24" s="191" t="s">
        <v>31</v>
      </c>
      <c r="G24" s="189" t="s">
        <v>38</v>
      </c>
      <c r="H24" s="192" t="s">
        <v>44</v>
      </c>
      <c r="I24" s="193" t="s">
        <v>56</v>
      </c>
      <c r="J24" s="205" t="s">
        <v>51</v>
      </c>
      <c r="K24" s="205"/>
      <c r="L24" s="205"/>
      <c r="M24" s="205"/>
      <c r="N24" s="205"/>
      <c r="O24" s="179"/>
      <c r="P24" s="179">
        <v>240</v>
      </c>
      <c r="Q24" s="179"/>
      <c r="R24" s="179"/>
      <c r="S24" s="179"/>
      <c r="T24" s="180">
        <f t="shared" si="0"/>
        <v>240</v>
      </c>
      <c r="U24" s="165"/>
    </row>
    <row r="25" s="8" customFormat="1" ht="42" customHeight="1" spans="1:21">
      <c r="A25" s="195"/>
      <c r="B25" s="195"/>
      <c r="C25" s="195"/>
      <c r="D25" s="195"/>
      <c r="E25" s="195"/>
      <c r="F25" s="197"/>
      <c r="G25" s="195"/>
      <c r="H25" s="198"/>
      <c r="I25" s="193" t="s">
        <v>57</v>
      </c>
      <c r="J25" s="205"/>
      <c r="K25" s="205"/>
      <c r="L25" s="205"/>
      <c r="M25" s="205"/>
      <c r="N25" s="205"/>
      <c r="O25" s="179"/>
      <c r="P25" s="179"/>
      <c r="Q25" s="179">
        <v>144</v>
      </c>
      <c r="R25" s="179"/>
      <c r="S25" s="179"/>
      <c r="T25" s="180">
        <f t="shared" si="0"/>
        <v>144</v>
      </c>
      <c r="U25" s="165"/>
    </row>
    <row r="26" s="8" customFormat="1" ht="42" customHeight="1" spans="1:21">
      <c r="A26" s="195"/>
      <c r="B26" s="195"/>
      <c r="C26" s="195"/>
      <c r="D26" s="195"/>
      <c r="E26" s="195"/>
      <c r="F26" s="197"/>
      <c r="G26" s="195"/>
      <c r="H26" s="198"/>
      <c r="I26" s="193" t="s">
        <v>58</v>
      </c>
      <c r="J26" s="205"/>
      <c r="K26" s="205"/>
      <c r="L26" s="205"/>
      <c r="M26" s="205"/>
      <c r="N26" s="205"/>
      <c r="O26" s="179"/>
      <c r="P26" s="179"/>
      <c r="Q26" s="179"/>
      <c r="R26" s="179">
        <v>48</v>
      </c>
      <c r="S26" s="179"/>
      <c r="T26" s="180">
        <f t="shared" si="0"/>
        <v>48</v>
      </c>
      <c r="U26" s="165"/>
    </row>
    <row r="27" s="8" customFormat="1" ht="42" customHeight="1" spans="1:21">
      <c r="A27" s="200"/>
      <c r="B27" s="200"/>
      <c r="C27" s="200"/>
      <c r="D27" s="200"/>
      <c r="E27" s="200"/>
      <c r="F27" s="202"/>
      <c r="G27" s="200"/>
      <c r="H27" s="203"/>
      <c r="I27" s="193" t="s">
        <v>59</v>
      </c>
      <c r="J27" s="205"/>
      <c r="K27" s="205"/>
      <c r="L27" s="205"/>
      <c r="M27" s="205"/>
      <c r="N27" s="205"/>
      <c r="O27" s="179"/>
      <c r="P27" s="179"/>
      <c r="Q27" s="179"/>
      <c r="R27" s="179"/>
      <c r="S27" s="179">
        <v>96</v>
      </c>
      <c r="T27" s="180">
        <f t="shared" si="0"/>
        <v>96</v>
      </c>
      <c r="U27" s="165"/>
    </row>
    <row r="28" s="8" customFormat="1" ht="42" customHeight="1" spans="1:21">
      <c r="A28" s="188" t="s">
        <v>60</v>
      </c>
      <c r="B28" s="188" t="s">
        <v>6</v>
      </c>
      <c r="C28" s="189" t="s">
        <v>41</v>
      </c>
      <c r="D28" s="188">
        <v>89654</v>
      </c>
      <c r="E28" s="188" t="s">
        <v>30</v>
      </c>
      <c r="F28" s="191" t="s">
        <v>31</v>
      </c>
      <c r="G28" s="189" t="s">
        <v>43</v>
      </c>
      <c r="H28" s="192" t="s">
        <v>44</v>
      </c>
      <c r="I28" s="193" t="s">
        <v>61</v>
      </c>
      <c r="J28" s="205" t="s">
        <v>51</v>
      </c>
      <c r="K28" s="205"/>
      <c r="L28" s="205"/>
      <c r="M28" s="205"/>
      <c r="N28" s="205"/>
      <c r="O28" s="179"/>
      <c r="P28" s="179">
        <v>72</v>
      </c>
      <c r="Q28" s="179"/>
      <c r="R28" s="179"/>
      <c r="S28" s="179"/>
      <c r="T28" s="180">
        <f t="shared" si="0"/>
        <v>72</v>
      </c>
      <c r="U28" s="165"/>
    </row>
    <row r="29" s="8" customFormat="1" ht="42" customHeight="1" spans="1:21">
      <c r="A29" s="195"/>
      <c r="B29" s="195"/>
      <c r="C29" s="195"/>
      <c r="D29" s="195"/>
      <c r="E29" s="195"/>
      <c r="F29" s="197"/>
      <c r="G29" s="195"/>
      <c r="H29" s="198"/>
      <c r="I29" s="193" t="s">
        <v>62</v>
      </c>
      <c r="J29" s="205"/>
      <c r="K29" s="205"/>
      <c r="L29" s="205"/>
      <c r="M29" s="205"/>
      <c r="N29" s="205"/>
      <c r="O29" s="179"/>
      <c r="P29" s="179"/>
      <c r="Q29" s="179">
        <v>24</v>
      </c>
      <c r="R29" s="179"/>
      <c r="S29" s="179"/>
      <c r="T29" s="180">
        <f t="shared" si="0"/>
        <v>24</v>
      </c>
      <c r="U29" s="165"/>
    </row>
    <row r="30" s="8" customFormat="1" ht="42" customHeight="1" spans="1:21">
      <c r="A30" s="195"/>
      <c r="B30" s="195"/>
      <c r="C30" s="195"/>
      <c r="D30" s="195"/>
      <c r="E30" s="195"/>
      <c r="F30" s="197"/>
      <c r="G30" s="195"/>
      <c r="H30" s="198"/>
      <c r="I30" s="193" t="s">
        <v>63</v>
      </c>
      <c r="J30" s="205"/>
      <c r="K30" s="205"/>
      <c r="L30" s="205"/>
      <c r="M30" s="205"/>
      <c r="N30" s="205"/>
      <c r="O30" s="179"/>
      <c r="P30" s="179"/>
      <c r="Q30" s="179"/>
      <c r="R30" s="179">
        <v>24</v>
      </c>
      <c r="S30" s="179"/>
      <c r="T30" s="180">
        <f t="shared" si="0"/>
        <v>24</v>
      </c>
      <c r="U30" s="165"/>
    </row>
    <row r="31" s="8" customFormat="1" ht="42" customHeight="1" spans="1:21">
      <c r="A31" s="200"/>
      <c r="B31" s="200"/>
      <c r="C31" s="200"/>
      <c r="D31" s="200"/>
      <c r="E31" s="200"/>
      <c r="F31" s="202"/>
      <c r="G31" s="200"/>
      <c r="H31" s="203"/>
      <c r="I31" s="193" t="s">
        <v>64</v>
      </c>
      <c r="J31" s="205"/>
      <c r="K31" s="205"/>
      <c r="L31" s="205"/>
      <c r="M31" s="205"/>
      <c r="N31" s="205"/>
      <c r="O31" s="179"/>
      <c r="P31" s="179"/>
      <c r="Q31" s="179"/>
      <c r="R31" s="179"/>
      <c r="S31" s="179">
        <v>24</v>
      </c>
      <c r="T31" s="180">
        <f t="shared" si="0"/>
        <v>24</v>
      </c>
      <c r="U31" s="165"/>
    </row>
    <row r="32" s="8" customFormat="1" ht="73" customHeight="1" spans="1:21">
      <c r="A32" s="206" t="s">
        <v>65</v>
      </c>
      <c r="B32" s="206" t="s">
        <v>66</v>
      </c>
      <c r="C32" s="183" t="s">
        <v>67</v>
      </c>
      <c r="D32" s="207">
        <v>90118</v>
      </c>
      <c r="E32" s="184" t="s">
        <v>30</v>
      </c>
      <c r="F32" s="198" t="s">
        <v>68</v>
      </c>
      <c r="G32" s="208" t="s">
        <v>69</v>
      </c>
      <c r="H32" s="209" t="s">
        <v>70</v>
      </c>
      <c r="I32" s="193">
        <v>12772857</v>
      </c>
      <c r="J32" s="210" t="s">
        <v>71</v>
      </c>
      <c r="K32" s="205"/>
      <c r="L32" s="205"/>
      <c r="M32" s="205"/>
      <c r="N32" s="205"/>
      <c r="O32" s="179"/>
      <c r="P32" s="179">
        <v>396</v>
      </c>
      <c r="Q32" s="179">
        <v>792</v>
      </c>
      <c r="R32" s="179">
        <v>792</v>
      </c>
      <c r="S32" s="179">
        <v>396</v>
      </c>
      <c r="T32" s="180">
        <f t="shared" ref="T32:T41" si="1">SUM(P32:S32)</f>
        <v>2376</v>
      </c>
      <c r="U32" s="165"/>
    </row>
    <row r="33" s="8" customFormat="1" ht="73" customHeight="1" spans="1:21">
      <c r="A33" s="206" t="s">
        <v>72</v>
      </c>
      <c r="B33" s="206" t="s">
        <v>73</v>
      </c>
      <c r="C33" s="183" t="s">
        <v>74</v>
      </c>
      <c r="D33" s="187"/>
      <c r="E33" s="187"/>
      <c r="F33" s="203"/>
      <c r="G33" s="208" t="s">
        <v>75</v>
      </c>
      <c r="H33" s="203"/>
      <c r="I33" s="193">
        <v>12772957</v>
      </c>
      <c r="J33" s="211"/>
      <c r="K33" s="205"/>
      <c r="L33" s="205"/>
      <c r="M33" s="205"/>
      <c r="N33" s="205"/>
      <c r="O33" s="179"/>
      <c r="P33" s="179">
        <v>328</v>
      </c>
      <c r="Q33" s="179">
        <v>656</v>
      </c>
      <c r="R33" s="179">
        <v>656</v>
      </c>
      <c r="S33" s="179">
        <v>328</v>
      </c>
      <c r="T33" s="180">
        <f t="shared" si="1"/>
        <v>1968</v>
      </c>
      <c r="U33" s="165"/>
    </row>
    <row r="34" s="8" customFormat="1" ht="42" customHeight="1" spans="1:21">
      <c r="A34" s="212" t="s">
        <v>65</v>
      </c>
      <c r="B34" s="212" t="s">
        <v>66</v>
      </c>
      <c r="C34" s="195" t="s">
        <v>67</v>
      </c>
      <c r="D34" s="190">
        <v>90119</v>
      </c>
      <c r="E34" s="188" t="s">
        <v>30</v>
      </c>
      <c r="F34" s="197" t="s">
        <v>68</v>
      </c>
      <c r="G34" s="195" t="s">
        <v>69</v>
      </c>
      <c r="H34" s="213" t="s">
        <v>76</v>
      </c>
      <c r="I34" s="193" t="s">
        <v>77</v>
      </c>
      <c r="J34" s="214" t="s">
        <v>51</v>
      </c>
      <c r="K34" s="205"/>
      <c r="L34" s="205"/>
      <c r="M34" s="205"/>
      <c r="N34" s="205"/>
      <c r="O34" s="179"/>
      <c r="P34" s="179">
        <v>312</v>
      </c>
      <c r="Q34" s="179"/>
      <c r="R34" s="179"/>
      <c r="S34" s="179"/>
      <c r="T34" s="180">
        <f t="shared" si="1"/>
        <v>312</v>
      </c>
      <c r="U34" s="165"/>
    </row>
    <row r="35" s="8" customFormat="1" ht="42" customHeight="1" spans="1:21">
      <c r="A35" s="195"/>
      <c r="B35" s="195"/>
      <c r="C35" s="195"/>
      <c r="D35" s="196"/>
      <c r="E35" s="195"/>
      <c r="F35" s="197"/>
      <c r="G35" s="195"/>
      <c r="H35" s="197"/>
      <c r="I35" s="193" t="s">
        <v>78</v>
      </c>
      <c r="J35" s="214"/>
      <c r="K35" s="205"/>
      <c r="L35" s="205"/>
      <c r="M35" s="205"/>
      <c r="N35" s="205"/>
      <c r="O35" s="179"/>
      <c r="P35" s="179"/>
      <c r="Q35" s="179">
        <v>240</v>
      </c>
      <c r="R35" s="179"/>
      <c r="S35" s="179"/>
      <c r="T35" s="180">
        <f t="shared" si="1"/>
        <v>240</v>
      </c>
      <c r="U35" s="165"/>
    </row>
    <row r="36" s="8" customFormat="1" ht="42" customHeight="1" spans="1:21">
      <c r="A36" s="195"/>
      <c r="B36" s="195"/>
      <c r="C36" s="195"/>
      <c r="D36" s="196"/>
      <c r="E36" s="195"/>
      <c r="F36" s="197"/>
      <c r="G36" s="195"/>
      <c r="H36" s="197"/>
      <c r="I36" s="193" t="s">
        <v>79</v>
      </c>
      <c r="J36" s="214"/>
      <c r="K36" s="205"/>
      <c r="L36" s="205"/>
      <c r="M36" s="205"/>
      <c r="N36" s="205"/>
      <c r="O36" s="179"/>
      <c r="P36" s="179"/>
      <c r="Q36" s="179"/>
      <c r="R36" s="179">
        <v>144</v>
      </c>
      <c r="S36" s="179"/>
      <c r="T36" s="180">
        <f t="shared" si="1"/>
        <v>144</v>
      </c>
      <c r="U36" s="165"/>
    </row>
    <row r="37" s="8" customFormat="1" ht="42" customHeight="1" spans="1:21">
      <c r="A37" s="200"/>
      <c r="B37" s="200"/>
      <c r="C37" s="200"/>
      <c r="D37" s="201"/>
      <c r="E37" s="200"/>
      <c r="F37" s="202"/>
      <c r="G37" s="200"/>
      <c r="H37" s="202"/>
      <c r="I37" s="193" t="s">
        <v>80</v>
      </c>
      <c r="J37" s="211"/>
      <c r="K37" s="205"/>
      <c r="L37" s="205"/>
      <c r="M37" s="205"/>
      <c r="N37" s="205"/>
      <c r="O37" s="179"/>
      <c r="P37" s="179"/>
      <c r="Q37" s="179"/>
      <c r="R37" s="179"/>
      <c r="S37" s="179">
        <v>144</v>
      </c>
      <c r="T37" s="180">
        <f t="shared" si="1"/>
        <v>144</v>
      </c>
      <c r="U37" s="165"/>
    </row>
    <row r="38" s="8" customFormat="1" ht="42" customHeight="1" spans="1:21">
      <c r="A38" s="212" t="s">
        <v>72</v>
      </c>
      <c r="B38" s="212" t="s">
        <v>73</v>
      </c>
      <c r="C38" s="195" t="s">
        <v>74</v>
      </c>
      <c r="D38" s="190">
        <v>90119</v>
      </c>
      <c r="E38" s="188" t="s">
        <v>30</v>
      </c>
      <c r="F38" s="197" t="s">
        <v>68</v>
      </c>
      <c r="G38" s="195" t="s">
        <v>75</v>
      </c>
      <c r="H38" s="213" t="s">
        <v>76</v>
      </c>
      <c r="I38" s="193" t="s">
        <v>81</v>
      </c>
      <c r="J38" s="214" t="s">
        <v>51</v>
      </c>
      <c r="K38" s="205"/>
      <c r="L38" s="205"/>
      <c r="M38" s="205"/>
      <c r="N38" s="205"/>
      <c r="O38" s="179"/>
      <c r="P38" s="179">
        <v>196</v>
      </c>
      <c r="Q38" s="179"/>
      <c r="R38" s="179"/>
      <c r="S38" s="179"/>
      <c r="T38" s="180">
        <f t="shared" si="1"/>
        <v>196</v>
      </c>
      <c r="U38" s="165"/>
    </row>
    <row r="39" s="8" customFormat="1" ht="42" customHeight="1" spans="1:21">
      <c r="A39" s="195"/>
      <c r="B39" s="195"/>
      <c r="C39" s="195"/>
      <c r="D39" s="196"/>
      <c r="E39" s="195"/>
      <c r="F39" s="197"/>
      <c r="G39" s="195"/>
      <c r="H39" s="197"/>
      <c r="I39" s="193" t="s">
        <v>82</v>
      </c>
      <c r="J39" s="214"/>
      <c r="K39" s="205"/>
      <c r="L39" s="205"/>
      <c r="M39" s="205"/>
      <c r="N39" s="205"/>
      <c r="O39" s="179"/>
      <c r="P39" s="179"/>
      <c r="Q39" s="179">
        <v>120</v>
      </c>
      <c r="R39" s="179"/>
      <c r="S39" s="179"/>
      <c r="T39" s="180">
        <f t="shared" si="1"/>
        <v>120</v>
      </c>
      <c r="U39" s="165"/>
    </row>
    <row r="40" s="8" customFormat="1" ht="42" customHeight="1" spans="1:21">
      <c r="A40" s="195"/>
      <c r="B40" s="195"/>
      <c r="C40" s="195"/>
      <c r="D40" s="196"/>
      <c r="E40" s="195"/>
      <c r="F40" s="197"/>
      <c r="G40" s="195"/>
      <c r="H40" s="197"/>
      <c r="I40" s="193" t="s">
        <v>83</v>
      </c>
      <c r="J40" s="214"/>
      <c r="K40" s="205"/>
      <c r="L40" s="205"/>
      <c r="M40" s="205"/>
      <c r="N40" s="205"/>
      <c r="O40" s="179"/>
      <c r="P40" s="179"/>
      <c r="Q40" s="179"/>
      <c r="R40" s="179">
        <v>48</v>
      </c>
      <c r="S40" s="179"/>
      <c r="T40" s="180">
        <f t="shared" si="1"/>
        <v>48</v>
      </c>
      <c r="U40" s="165"/>
    </row>
    <row r="41" s="8" customFormat="1" ht="42" customHeight="1" spans="1:21">
      <c r="A41" s="200"/>
      <c r="B41" s="200"/>
      <c r="C41" s="200"/>
      <c r="D41" s="201"/>
      <c r="E41" s="200"/>
      <c r="F41" s="202"/>
      <c r="G41" s="200"/>
      <c r="H41" s="202"/>
      <c r="I41" s="193" t="s">
        <v>84</v>
      </c>
      <c r="J41" s="211"/>
      <c r="K41" s="205"/>
      <c r="L41" s="205"/>
      <c r="M41" s="205"/>
      <c r="N41" s="205"/>
      <c r="O41" s="179"/>
      <c r="P41" s="179"/>
      <c r="Q41" s="179"/>
      <c r="R41" s="179"/>
      <c r="S41" s="179">
        <v>72</v>
      </c>
      <c r="T41" s="180">
        <f t="shared" si="1"/>
        <v>72</v>
      </c>
      <c r="U41" s="165"/>
    </row>
    <row r="42" s="8" customFormat="1" ht="42" customHeight="1" spans="1:21">
      <c r="A42" s="200"/>
      <c r="B42" s="215"/>
      <c r="C42" s="200"/>
      <c r="D42" s="215"/>
      <c r="E42" s="215"/>
      <c r="F42" s="202"/>
      <c r="G42" s="200"/>
      <c r="H42" s="202"/>
      <c r="I42" s="193"/>
      <c r="J42" s="169" t="s">
        <v>26</v>
      </c>
      <c r="K42" s="170">
        <v>2</v>
      </c>
      <c r="L42" s="170">
        <v>2</v>
      </c>
      <c r="M42" s="170">
        <v>2</v>
      </c>
      <c r="N42" s="170">
        <v>1</v>
      </c>
      <c r="O42" s="179"/>
      <c r="P42" s="179"/>
      <c r="Q42" s="179"/>
      <c r="R42" s="179"/>
      <c r="S42" s="179"/>
      <c r="T42" s="171">
        <v>7</v>
      </c>
      <c r="U42" s="165"/>
    </row>
    <row r="43" s="8" customFormat="1" ht="117" customHeight="1" spans="1:21">
      <c r="A43" s="172" t="s">
        <v>27</v>
      </c>
      <c r="B43" s="172" t="s">
        <v>6</v>
      </c>
      <c r="C43" s="216" t="s">
        <v>28</v>
      </c>
      <c r="D43" s="174" t="s">
        <v>85</v>
      </c>
      <c r="E43" s="174" t="s">
        <v>30</v>
      </c>
      <c r="F43" s="217" t="s">
        <v>86</v>
      </c>
      <c r="G43" s="176" t="s">
        <v>87</v>
      </c>
      <c r="H43" s="218" t="s">
        <v>88</v>
      </c>
      <c r="I43" s="219">
        <v>12773057</v>
      </c>
      <c r="J43" s="211" t="s">
        <v>89</v>
      </c>
      <c r="K43" s="217">
        <v>1032</v>
      </c>
      <c r="L43" s="217">
        <v>1032</v>
      </c>
      <c r="M43" s="217">
        <v>1032</v>
      </c>
      <c r="N43" s="217">
        <v>516</v>
      </c>
      <c r="O43" s="179"/>
      <c r="P43" s="179"/>
      <c r="Q43" s="179"/>
      <c r="R43" s="179"/>
      <c r="S43" s="179"/>
      <c r="T43" s="180">
        <f>SUM(K43:S43)</f>
        <v>3612</v>
      </c>
      <c r="U43" s="165"/>
    </row>
    <row r="44" s="8" customFormat="1" ht="109" customHeight="1" spans="1:21">
      <c r="A44" s="206" t="s">
        <v>90</v>
      </c>
      <c r="B44" s="206" t="s">
        <v>91</v>
      </c>
      <c r="C44" s="200" t="s">
        <v>92</v>
      </c>
      <c r="D44" s="174" t="s">
        <v>93</v>
      </c>
      <c r="E44" s="174" t="s">
        <v>30</v>
      </c>
      <c r="F44" s="217" t="s">
        <v>86</v>
      </c>
      <c r="G44" s="176" t="s">
        <v>94</v>
      </c>
      <c r="H44" s="218" t="s">
        <v>95</v>
      </c>
      <c r="I44" s="177">
        <v>12773157</v>
      </c>
      <c r="J44" s="211" t="s">
        <v>89</v>
      </c>
      <c r="K44" s="217">
        <v>584</v>
      </c>
      <c r="L44" s="217">
        <v>584</v>
      </c>
      <c r="M44" s="217">
        <v>584</v>
      </c>
      <c r="N44" s="217">
        <v>292</v>
      </c>
      <c r="O44" s="179"/>
      <c r="P44" s="179"/>
      <c r="Q44" s="179"/>
      <c r="R44" s="179"/>
      <c r="S44" s="179"/>
      <c r="T44" s="180">
        <f>SUM(K44:S44)</f>
        <v>2044</v>
      </c>
      <c r="U44" s="165"/>
    </row>
    <row r="45" s="8" customFormat="1" ht="42" customHeight="1" spans="1:21">
      <c r="A45" s="200"/>
      <c r="B45" s="215"/>
      <c r="C45" s="200"/>
      <c r="D45" s="220"/>
      <c r="E45" s="220"/>
      <c r="F45" s="217"/>
      <c r="G45" s="176"/>
      <c r="H45" s="220"/>
      <c r="I45" s="177"/>
      <c r="J45" s="169" t="s">
        <v>26</v>
      </c>
      <c r="K45" s="221">
        <v>3</v>
      </c>
      <c r="L45" s="221">
        <v>3</v>
      </c>
      <c r="M45" s="221">
        <v>1</v>
      </c>
      <c r="N45" s="221">
        <v>1</v>
      </c>
      <c r="O45" s="179"/>
      <c r="P45" s="179"/>
      <c r="Q45" s="179"/>
      <c r="R45" s="179"/>
      <c r="S45" s="179"/>
      <c r="T45" s="171">
        <v>8</v>
      </c>
      <c r="U45" s="165"/>
    </row>
    <row r="46" s="8" customFormat="1" ht="121" customHeight="1" spans="1:21">
      <c r="A46" s="206" t="s">
        <v>96</v>
      </c>
      <c r="B46" s="206" t="s">
        <v>97</v>
      </c>
      <c r="C46" s="200" t="s">
        <v>98</v>
      </c>
      <c r="D46" s="174" t="s">
        <v>99</v>
      </c>
      <c r="E46" s="174" t="s">
        <v>30</v>
      </c>
      <c r="F46" s="217" t="s">
        <v>86</v>
      </c>
      <c r="G46" s="176" t="s">
        <v>100</v>
      </c>
      <c r="H46" s="218" t="s">
        <v>101</v>
      </c>
      <c r="I46" s="177">
        <v>12773257</v>
      </c>
      <c r="J46" s="211" t="s">
        <v>89</v>
      </c>
      <c r="K46" s="217">
        <v>360</v>
      </c>
      <c r="L46" s="217">
        <v>360</v>
      </c>
      <c r="M46" s="217">
        <v>120</v>
      </c>
      <c r="N46" s="217">
        <v>120</v>
      </c>
      <c r="O46" s="179"/>
      <c r="P46" s="179"/>
      <c r="Q46" s="179"/>
      <c r="R46" s="179"/>
      <c r="S46" s="179"/>
      <c r="T46" s="180">
        <f t="shared" ref="T46:T62" si="2">SUM(K46:S46)</f>
        <v>960</v>
      </c>
      <c r="U46" s="165"/>
    </row>
    <row r="47" s="8" customFormat="1" ht="42" customHeight="1" spans="1:21">
      <c r="A47" s="212" t="s">
        <v>27</v>
      </c>
      <c r="B47" s="212" t="s">
        <v>6</v>
      </c>
      <c r="C47" s="195" t="s">
        <v>28</v>
      </c>
      <c r="D47" s="188">
        <v>89657</v>
      </c>
      <c r="E47" s="188" t="s">
        <v>30</v>
      </c>
      <c r="F47" s="197" t="s">
        <v>86</v>
      </c>
      <c r="G47" s="195" t="s">
        <v>87</v>
      </c>
      <c r="H47" s="192" t="s">
        <v>44</v>
      </c>
      <c r="I47" s="177" t="s">
        <v>102</v>
      </c>
      <c r="J47" s="214" t="s">
        <v>103</v>
      </c>
      <c r="K47" s="217">
        <v>72</v>
      </c>
      <c r="L47" s="217"/>
      <c r="M47" s="217"/>
      <c r="N47" s="217"/>
      <c r="O47" s="179"/>
      <c r="P47" s="179"/>
      <c r="Q47" s="179"/>
      <c r="R47" s="179"/>
      <c r="S47" s="179"/>
      <c r="T47" s="180">
        <f t="shared" si="2"/>
        <v>72</v>
      </c>
      <c r="U47" s="165"/>
    </row>
    <row r="48" s="8" customFormat="1" ht="42" customHeight="1" spans="1:21">
      <c r="A48" s="195"/>
      <c r="B48" s="195"/>
      <c r="C48" s="195"/>
      <c r="D48" s="195"/>
      <c r="E48" s="195"/>
      <c r="F48" s="197"/>
      <c r="G48" s="195"/>
      <c r="H48" s="198"/>
      <c r="I48" s="177" t="s">
        <v>104</v>
      </c>
      <c r="J48" s="214"/>
      <c r="K48" s="217"/>
      <c r="L48" s="217">
        <v>216</v>
      </c>
      <c r="M48" s="217"/>
      <c r="N48" s="217"/>
      <c r="O48" s="179"/>
      <c r="P48" s="179"/>
      <c r="Q48" s="179"/>
      <c r="R48" s="179"/>
      <c r="S48" s="179"/>
      <c r="T48" s="180">
        <f t="shared" si="2"/>
        <v>216</v>
      </c>
      <c r="U48" s="165"/>
    </row>
    <row r="49" s="8" customFormat="1" ht="42" customHeight="1" spans="1:21">
      <c r="A49" s="195"/>
      <c r="B49" s="195"/>
      <c r="C49" s="195"/>
      <c r="D49" s="195"/>
      <c r="E49" s="195"/>
      <c r="F49" s="197"/>
      <c r="G49" s="195"/>
      <c r="H49" s="198"/>
      <c r="I49" s="177" t="s">
        <v>105</v>
      </c>
      <c r="J49" s="214"/>
      <c r="K49" s="217"/>
      <c r="L49" s="217"/>
      <c r="M49" s="217">
        <v>168</v>
      </c>
      <c r="N49" s="217"/>
      <c r="O49" s="179"/>
      <c r="P49" s="179"/>
      <c r="Q49" s="179"/>
      <c r="R49" s="179"/>
      <c r="S49" s="179"/>
      <c r="T49" s="180">
        <f t="shared" si="2"/>
        <v>168</v>
      </c>
      <c r="U49" s="165"/>
    </row>
    <row r="50" s="8" customFormat="1" ht="42" customHeight="1" spans="1:21">
      <c r="A50" s="200"/>
      <c r="B50" s="200"/>
      <c r="C50" s="200"/>
      <c r="D50" s="200"/>
      <c r="E50" s="200"/>
      <c r="F50" s="202"/>
      <c r="G50" s="200"/>
      <c r="H50" s="203"/>
      <c r="I50" s="177" t="s">
        <v>106</v>
      </c>
      <c r="J50" s="211"/>
      <c r="K50" s="217"/>
      <c r="L50" s="217"/>
      <c r="M50" s="217"/>
      <c r="N50" s="217">
        <v>72</v>
      </c>
      <c r="O50" s="179"/>
      <c r="P50" s="179"/>
      <c r="Q50" s="179"/>
      <c r="R50" s="179"/>
      <c r="S50" s="179"/>
      <c r="T50" s="180">
        <f t="shared" si="2"/>
        <v>72</v>
      </c>
      <c r="U50" s="165"/>
    </row>
    <row r="51" s="8" customFormat="1" ht="42" customHeight="1" spans="1:21">
      <c r="A51" s="212" t="s">
        <v>90</v>
      </c>
      <c r="B51" s="212" t="s">
        <v>91</v>
      </c>
      <c r="C51" s="195" t="s">
        <v>92</v>
      </c>
      <c r="D51" s="188">
        <v>89659</v>
      </c>
      <c r="E51" s="188" t="s">
        <v>30</v>
      </c>
      <c r="F51" s="197" t="s">
        <v>86</v>
      </c>
      <c r="G51" s="195" t="s">
        <v>94</v>
      </c>
      <c r="H51" s="192" t="s">
        <v>44</v>
      </c>
      <c r="I51" s="177" t="s">
        <v>107</v>
      </c>
      <c r="J51" s="214" t="s">
        <v>103</v>
      </c>
      <c r="K51" s="217">
        <v>72</v>
      </c>
      <c r="L51" s="217"/>
      <c r="M51" s="217"/>
      <c r="N51" s="217"/>
      <c r="O51" s="179"/>
      <c r="P51" s="179"/>
      <c r="Q51" s="179"/>
      <c r="R51" s="179"/>
      <c r="S51" s="179"/>
      <c r="T51" s="180">
        <f t="shared" si="2"/>
        <v>72</v>
      </c>
      <c r="U51" s="165"/>
    </row>
    <row r="52" s="8" customFormat="1" ht="42" customHeight="1" spans="1:21">
      <c r="A52" s="195"/>
      <c r="B52" s="195"/>
      <c r="C52" s="195"/>
      <c r="D52" s="195"/>
      <c r="E52" s="195"/>
      <c r="F52" s="197"/>
      <c r="G52" s="195"/>
      <c r="H52" s="198"/>
      <c r="I52" s="177" t="s">
        <v>108</v>
      </c>
      <c r="J52" s="214"/>
      <c r="K52" s="217"/>
      <c r="L52" s="217">
        <v>216</v>
      </c>
      <c r="M52" s="217"/>
      <c r="N52" s="217"/>
      <c r="O52" s="179"/>
      <c r="P52" s="179"/>
      <c r="Q52" s="179"/>
      <c r="R52" s="179"/>
      <c r="S52" s="179"/>
      <c r="T52" s="180">
        <f t="shared" si="2"/>
        <v>216</v>
      </c>
      <c r="U52" s="165"/>
    </row>
    <row r="53" s="8" customFormat="1" ht="42" customHeight="1" spans="1:21">
      <c r="A53" s="195"/>
      <c r="B53" s="195"/>
      <c r="C53" s="195"/>
      <c r="D53" s="195"/>
      <c r="E53" s="195"/>
      <c r="F53" s="197"/>
      <c r="G53" s="195"/>
      <c r="H53" s="198"/>
      <c r="I53" s="177" t="s">
        <v>109</v>
      </c>
      <c r="J53" s="214"/>
      <c r="K53" s="217"/>
      <c r="L53" s="217"/>
      <c r="M53" s="217">
        <v>192</v>
      </c>
      <c r="N53" s="217"/>
      <c r="O53" s="179"/>
      <c r="P53" s="179"/>
      <c r="Q53" s="179"/>
      <c r="R53" s="179"/>
      <c r="S53" s="179"/>
      <c r="T53" s="180">
        <f t="shared" si="2"/>
        <v>192</v>
      </c>
      <c r="U53" s="165"/>
    </row>
    <row r="54" s="8" customFormat="1" ht="42" customHeight="1" spans="1:21">
      <c r="A54" s="200"/>
      <c r="B54" s="200"/>
      <c r="C54" s="200"/>
      <c r="D54" s="200"/>
      <c r="E54" s="200"/>
      <c r="F54" s="202"/>
      <c r="G54" s="200"/>
      <c r="H54" s="203"/>
      <c r="I54" s="177" t="s">
        <v>110</v>
      </c>
      <c r="J54" s="211"/>
      <c r="K54" s="217"/>
      <c r="L54" s="217"/>
      <c r="M54" s="217"/>
      <c r="N54" s="217">
        <v>72</v>
      </c>
      <c r="O54" s="179"/>
      <c r="P54" s="179"/>
      <c r="Q54" s="179"/>
      <c r="R54" s="179"/>
      <c r="S54" s="179"/>
      <c r="T54" s="180">
        <f t="shared" si="2"/>
        <v>72</v>
      </c>
      <c r="U54" s="165"/>
    </row>
    <row r="55" s="8" customFormat="1" ht="42" customHeight="1" spans="1:21">
      <c r="A55" s="212" t="s">
        <v>96</v>
      </c>
      <c r="B55" s="212" t="s">
        <v>97</v>
      </c>
      <c r="C55" s="195" t="s">
        <v>98</v>
      </c>
      <c r="D55" s="188">
        <v>89661</v>
      </c>
      <c r="E55" s="188" t="s">
        <v>30</v>
      </c>
      <c r="F55" s="197" t="s">
        <v>86</v>
      </c>
      <c r="G55" s="195" t="s">
        <v>100</v>
      </c>
      <c r="H55" s="192" t="s">
        <v>44</v>
      </c>
      <c r="I55" s="177" t="s">
        <v>111</v>
      </c>
      <c r="J55" s="214" t="s">
        <v>103</v>
      </c>
      <c r="K55" s="217">
        <v>96</v>
      </c>
      <c r="L55" s="217"/>
      <c r="M55" s="217"/>
      <c r="N55" s="217"/>
      <c r="O55" s="179"/>
      <c r="P55" s="179"/>
      <c r="Q55" s="179"/>
      <c r="R55" s="179"/>
      <c r="S55" s="179"/>
      <c r="T55" s="180">
        <f t="shared" si="2"/>
        <v>96</v>
      </c>
      <c r="U55" s="165"/>
    </row>
    <row r="56" s="8" customFormat="1" ht="42" customHeight="1" spans="1:21">
      <c r="A56" s="195"/>
      <c r="B56" s="195"/>
      <c r="C56" s="195"/>
      <c r="D56" s="195"/>
      <c r="E56" s="195"/>
      <c r="F56" s="197"/>
      <c r="G56" s="195"/>
      <c r="H56" s="198"/>
      <c r="I56" s="177" t="s">
        <v>112</v>
      </c>
      <c r="J56" s="214"/>
      <c r="K56" s="217"/>
      <c r="L56" s="217">
        <v>48</v>
      </c>
      <c r="M56" s="217"/>
      <c r="N56" s="217"/>
      <c r="O56" s="179"/>
      <c r="P56" s="179"/>
      <c r="Q56" s="179"/>
      <c r="R56" s="179"/>
      <c r="S56" s="179"/>
      <c r="T56" s="180">
        <f t="shared" si="2"/>
        <v>48</v>
      </c>
      <c r="U56" s="165"/>
    </row>
    <row r="57" s="8" customFormat="1" ht="42" customHeight="1" spans="1:21">
      <c r="A57" s="195"/>
      <c r="B57" s="195"/>
      <c r="C57" s="195"/>
      <c r="D57" s="195"/>
      <c r="E57" s="195"/>
      <c r="F57" s="197"/>
      <c r="G57" s="195"/>
      <c r="H57" s="198"/>
      <c r="I57" s="177" t="s">
        <v>113</v>
      </c>
      <c r="J57" s="214"/>
      <c r="K57" s="217"/>
      <c r="L57" s="217"/>
      <c r="M57" s="217">
        <v>60</v>
      </c>
      <c r="N57" s="217"/>
      <c r="O57" s="179"/>
      <c r="P57" s="179"/>
      <c r="Q57" s="179"/>
      <c r="R57" s="179"/>
      <c r="S57" s="179"/>
      <c r="T57" s="180">
        <f t="shared" si="2"/>
        <v>60</v>
      </c>
      <c r="U57" s="165"/>
    </row>
    <row r="58" s="8" customFormat="1" ht="42" customHeight="1" spans="1:21">
      <c r="A58" s="200"/>
      <c r="B58" s="200"/>
      <c r="C58" s="200"/>
      <c r="D58" s="200"/>
      <c r="E58" s="200"/>
      <c r="F58" s="202"/>
      <c r="G58" s="200"/>
      <c r="H58" s="203"/>
      <c r="I58" s="177" t="s">
        <v>114</v>
      </c>
      <c r="J58" s="211"/>
      <c r="K58" s="217"/>
      <c r="L58" s="217"/>
      <c r="M58" s="217"/>
      <c r="N58" s="217">
        <v>48</v>
      </c>
      <c r="O58" s="179"/>
      <c r="P58" s="179"/>
      <c r="Q58" s="179"/>
      <c r="R58" s="179"/>
      <c r="S58" s="179"/>
      <c r="T58" s="180">
        <f t="shared" si="2"/>
        <v>48</v>
      </c>
      <c r="U58" s="165"/>
    </row>
    <row r="59" s="8" customFormat="1" ht="42" customHeight="1" spans="1:21">
      <c r="A59" s="212" t="s">
        <v>27</v>
      </c>
      <c r="B59" s="212" t="s">
        <v>6</v>
      </c>
      <c r="C59" s="195" t="s">
        <v>28</v>
      </c>
      <c r="D59" s="188">
        <v>89656</v>
      </c>
      <c r="E59" s="188" t="s">
        <v>30</v>
      </c>
      <c r="F59" s="197" t="s">
        <v>86</v>
      </c>
      <c r="G59" s="195" t="s">
        <v>87</v>
      </c>
      <c r="H59" s="192" t="s">
        <v>44</v>
      </c>
      <c r="I59" s="177" t="s">
        <v>115</v>
      </c>
      <c r="J59" s="214" t="s">
        <v>51</v>
      </c>
      <c r="K59" s="217">
        <v>48</v>
      </c>
      <c r="L59" s="217"/>
      <c r="M59" s="217"/>
      <c r="N59" s="217"/>
      <c r="O59" s="179"/>
      <c r="P59" s="179"/>
      <c r="Q59" s="179"/>
      <c r="R59" s="179"/>
      <c r="S59" s="179"/>
      <c r="T59" s="180">
        <f t="shared" si="2"/>
        <v>48</v>
      </c>
      <c r="U59" s="165"/>
    </row>
    <row r="60" s="8" customFormat="1" ht="42" customHeight="1" spans="1:21">
      <c r="A60" s="195"/>
      <c r="B60" s="195"/>
      <c r="C60" s="195"/>
      <c r="D60" s="195"/>
      <c r="E60" s="195"/>
      <c r="F60" s="197"/>
      <c r="G60" s="195"/>
      <c r="H60" s="198"/>
      <c r="I60" s="177" t="s">
        <v>116</v>
      </c>
      <c r="J60" s="214"/>
      <c r="K60" s="217"/>
      <c r="L60" s="217">
        <v>192</v>
      </c>
      <c r="M60" s="217"/>
      <c r="N60" s="217"/>
      <c r="O60" s="179"/>
      <c r="P60" s="179"/>
      <c r="Q60" s="179"/>
      <c r="R60" s="179"/>
      <c r="S60" s="179"/>
      <c r="T60" s="180">
        <f t="shared" si="2"/>
        <v>192</v>
      </c>
      <c r="U60" s="165"/>
    </row>
    <row r="61" s="8" customFormat="1" ht="42" customHeight="1" spans="1:21">
      <c r="A61" s="195"/>
      <c r="B61" s="195"/>
      <c r="C61" s="195"/>
      <c r="D61" s="195"/>
      <c r="E61" s="195"/>
      <c r="F61" s="197"/>
      <c r="G61" s="195"/>
      <c r="H61" s="198"/>
      <c r="I61" s="177" t="s">
        <v>117</v>
      </c>
      <c r="J61" s="214"/>
      <c r="K61" s="217"/>
      <c r="L61" s="217"/>
      <c r="M61" s="217">
        <v>168</v>
      </c>
      <c r="N61" s="217"/>
      <c r="O61" s="179"/>
      <c r="P61" s="179"/>
      <c r="Q61" s="179"/>
      <c r="R61" s="179"/>
      <c r="S61" s="179"/>
      <c r="T61" s="180">
        <f t="shared" si="2"/>
        <v>168</v>
      </c>
      <c r="U61" s="165"/>
    </row>
    <row r="62" s="8" customFormat="1" ht="42" customHeight="1" spans="1:21">
      <c r="A62" s="200"/>
      <c r="B62" s="200"/>
      <c r="C62" s="200"/>
      <c r="D62" s="200"/>
      <c r="E62" s="200"/>
      <c r="F62" s="202"/>
      <c r="G62" s="200"/>
      <c r="H62" s="203"/>
      <c r="I62" s="177" t="s">
        <v>118</v>
      </c>
      <c r="J62" s="211"/>
      <c r="K62" s="217"/>
      <c r="L62" s="217"/>
      <c r="M62" s="217"/>
      <c r="N62" s="217">
        <v>48</v>
      </c>
      <c r="O62" s="179"/>
      <c r="P62" s="179"/>
      <c r="Q62" s="179"/>
      <c r="R62" s="179"/>
      <c r="S62" s="179"/>
      <c r="T62" s="180">
        <f t="shared" si="2"/>
        <v>48</v>
      </c>
      <c r="U62" s="165"/>
    </row>
    <row r="63" ht="43" customHeight="1" spans="1:21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3"/>
      <c r="U63" s="224"/>
    </row>
  </sheetData>
  <mergeCells count="111">
    <mergeCell ref="D8:F8"/>
    <mergeCell ref="A9:T9"/>
    <mergeCell ref="A10:A11"/>
    <mergeCell ref="A16:A19"/>
    <mergeCell ref="A20:A23"/>
    <mergeCell ref="A24:A27"/>
    <mergeCell ref="A28:A31"/>
    <mergeCell ref="A34:A37"/>
    <mergeCell ref="A38:A41"/>
    <mergeCell ref="A47:A50"/>
    <mergeCell ref="A51:A54"/>
    <mergeCell ref="A55:A58"/>
    <mergeCell ref="A59:A62"/>
    <mergeCell ref="B10:B11"/>
    <mergeCell ref="B16:B19"/>
    <mergeCell ref="B20:B23"/>
    <mergeCell ref="B24:B27"/>
    <mergeCell ref="B28:B31"/>
    <mergeCell ref="B34:B37"/>
    <mergeCell ref="B38:B41"/>
    <mergeCell ref="B47:B50"/>
    <mergeCell ref="B51:B54"/>
    <mergeCell ref="B55:B58"/>
    <mergeCell ref="B59:B62"/>
    <mergeCell ref="C10:C11"/>
    <mergeCell ref="C16:C19"/>
    <mergeCell ref="C20:C23"/>
    <mergeCell ref="C24:C27"/>
    <mergeCell ref="C28:C31"/>
    <mergeCell ref="C34:C37"/>
    <mergeCell ref="C38:C41"/>
    <mergeCell ref="C47:C50"/>
    <mergeCell ref="C51:C54"/>
    <mergeCell ref="C55:C58"/>
    <mergeCell ref="C59:C62"/>
    <mergeCell ref="D10:D11"/>
    <mergeCell ref="D16:D19"/>
    <mergeCell ref="D20:D23"/>
    <mergeCell ref="D24:D27"/>
    <mergeCell ref="D28:D31"/>
    <mergeCell ref="D32:D33"/>
    <mergeCell ref="D34:D37"/>
    <mergeCell ref="D38:D41"/>
    <mergeCell ref="D47:D50"/>
    <mergeCell ref="D51:D54"/>
    <mergeCell ref="D55:D58"/>
    <mergeCell ref="D59:D62"/>
    <mergeCell ref="E10:E11"/>
    <mergeCell ref="E14:E15"/>
    <mergeCell ref="E16:E19"/>
    <mergeCell ref="E20:E23"/>
    <mergeCell ref="E24:E27"/>
    <mergeCell ref="E28:E31"/>
    <mergeCell ref="E32:E33"/>
    <mergeCell ref="E34:E37"/>
    <mergeCell ref="E38:E41"/>
    <mergeCell ref="E47:E50"/>
    <mergeCell ref="E51:E54"/>
    <mergeCell ref="E55:E58"/>
    <mergeCell ref="E59:E62"/>
    <mergeCell ref="F10:F11"/>
    <mergeCell ref="F14:F15"/>
    <mergeCell ref="F16:F19"/>
    <mergeCell ref="F20:F23"/>
    <mergeCell ref="F24:F27"/>
    <mergeCell ref="F28:F31"/>
    <mergeCell ref="F32:F33"/>
    <mergeCell ref="F34:F37"/>
    <mergeCell ref="F38:F41"/>
    <mergeCell ref="F47:F50"/>
    <mergeCell ref="F51:F54"/>
    <mergeCell ref="F55:F58"/>
    <mergeCell ref="F59:F62"/>
    <mergeCell ref="G10:G11"/>
    <mergeCell ref="G16:G19"/>
    <mergeCell ref="G20:G23"/>
    <mergeCell ref="G24:G27"/>
    <mergeCell ref="G28:G31"/>
    <mergeCell ref="G34:G37"/>
    <mergeCell ref="G38:G41"/>
    <mergeCell ref="G47:G50"/>
    <mergeCell ref="G51:G54"/>
    <mergeCell ref="G55:G58"/>
    <mergeCell ref="G59:G62"/>
    <mergeCell ref="H10:H11"/>
    <mergeCell ref="H14:H15"/>
    <mergeCell ref="H16:H19"/>
    <mergeCell ref="H20:H23"/>
    <mergeCell ref="H24:H27"/>
    <mergeCell ref="H28:H31"/>
    <mergeCell ref="H32:H33"/>
    <mergeCell ref="H34:H37"/>
    <mergeCell ref="H38:H41"/>
    <mergeCell ref="H47:H50"/>
    <mergeCell ref="H51:H54"/>
    <mergeCell ref="H55:H58"/>
    <mergeCell ref="H59:H62"/>
    <mergeCell ref="I10:I11"/>
    <mergeCell ref="J14:J15"/>
    <mergeCell ref="J16:J19"/>
    <mergeCell ref="J20:J23"/>
    <mergeCell ref="J24:J27"/>
    <mergeCell ref="J28:J31"/>
    <mergeCell ref="J32:J33"/>
    <mergeCell ref="J34:J37"/>
    <mergeCell ref="J38:J41"/>
    <mergeCell ref="J47:J50"/>
    <mergeCell ref="J51:J54"/>
    <mergeCell ref="J55:J58"/>
    <mergeCell ref="J59:J62"/>
    <mergeCell ref="A1:U7"/>
  </mergeCells>
  <conditionalFormatting sqref="I12:I62">
    <cfRule type="duplicateValues" dxfId="0" priority="1"/>
  </conditionalFormatting>
  <pageMargins left="0.08" right="0.08" top="0.28" bottom="0.12" header="0.16" footer="0.24"/>
  <pageSetup paperSize="9" scale="20" orientation="portrait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"/>
  <sheetData>
    <row r="1" ht="23" customHeight="1" spans="1:17">
      <c r="A1" s="74" t="s">
        <v>119</v>
      </c>
      <c r="B1" s="84" t="s">
        <v>120</v>
      </c>
      <c r="L1" s="139" t="s">
        <v>121</v>
      </c>
      <c r="M1" s="139"/>
      <c r="N1" s="139"/>
      <c r="O1" s="139"/>
      <c r="P1" s="139"/>
      <c r="Q1" s="139"/>
    </row>
    <row r="2" ht="23" customHeight="1" spans="1:17">
      <c r="A2" s="74" t="s">
        <v>122</v>
      </c>
      <c r="B2" s="84" t="s">
        <v>123</v>
      </c>
      <c r="L2" s="139"/>
      <c r="M2" s="139"/>
      <c r="N2" s="139"/>
      <c r="O2" s="139"/>
      <c r="P2" s="139"/>
      <c r="Q2" s="139"/>
    </row>
    <row r="3" ht="23" customHeight="1" spans="1:17">
      <c r="A3" t="s">
        <v>124</v>
      </c>
      <c r="L3" s="139"/>
      <c r="M3" s="139"/>
      <c r="N3" s="139"/>
      <c r="O3" s="139"/>
      <c r="P3" s="139"/>
      <c r="Q3" s="139"/>
    </row>
    <row r="15" spans="1:17">
      <c r="G15" s="69"/>
      <c r="H15" s="69"/>
      <c r="I15" s="69"/>
      <c r="J15" s="69"/>
      <c r="K15" s="69"/>
      <c r="L15" s="69"/>
      <c r="M15" s="69"/>
      <c r="N15" s="69"/>
    </row>
    <row r="17" ht="17.5" spans="1:14">
      <c r="A17" s="74"/>
    </row>
    <row r="20" spans="1:14">
      <c r="A20" s="139" t="s">
        <v>125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ht="29" customHeight="1" spans="1:14">
      <c r="A21" s="139"/>
      <c r="B21" s="139"/>
      <c r="C21" s="139"/>
      <c r="D21" s="139"/>
      <c r="E21" s="139"/>
      <c r="F21" s="139"/>
      <c r="G21" s="139"/>
      <c r="H21" s="139"/>
      <c r="I21" s="139"/>
      <c r="J21" s="139"/>
    </row>
    <row r="22" ht="17.5" spans="1:14">
      <c r="A22" t="s">
        <v>126</v>
      </c>
      <c r="E22" s="116" t="s">
        <v>127</v>
      </c>
      <c r="H22" s="140" t="s">
        <v>128</v>
      </c>
      <c r="I22" s="140"/>
      <c r="J22" s="140"/>
      <c r="K22" s="140"/>
    </row>
    <row r="28" ht="17.5" spans="1:14">
      <c r="F28" s="116"/>
    </row>
    <row r="32" spans="1:14">
      <c r="G32" s="69"/>
      <c r="H32" s="69"/>
      <c r="I32" s="69"/>
      <c r="J32" s="69"/>
      <c r="K32" s="69"/>
      <c r="L32" s="69"/>
      <c r="M32" s="69"/>
      <c r="N32" s="69"/>
    </row>
    <row r="42" ht="17.5" spans="1:1">
      <c r="A42" s="74" t="s">
        <v>129</v>
      </c>
    </row>
    <row r="43" spans="1:1">
      <c r="A43" t="s">
        <v>130</v>
      </c>
    </row>
    <row r="59" ht="24" customHeight="1" spans="1:10">
      <c r="A59" s="141" t="s">
        <v>131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ht="17" customHeight="1" spans="1:10">
      <c r="A60" s="141"/>
      <c r="B60" s="141"/>
      <c r="C60" s="141"/>
      <c r="D60" s="141"/>
      <c r="E60" s="141"/>
      <c r="F60" s="141"/>
      <c r="G60" s="141"/>
      <c r="H60" s="141"/>
      <c r="I60" s="141"/>
      <c r="J60" s="141"/>
    </row>
  </sheetData>
  <mergeCells count="6">
    <mergeCell ref="G15:N15"/>
    <mergeCell ref="H22:K22"/>
    <mergeCell ref="G32:N32"/>
    <mergeCell ref="L1:Q3"/>
    <mergeCell ref="A20:J21"/>
    <mergeCell ref="A59:J60"/>
  </mergeCells>
  <printOptions horizontalCentered="1"/>
  <pageMargins left="0.196527777777778" right="0" top="0.196527777777778" bottom="0" header="0.5" footer="0.5"/>
  <pageSetup paperSize="9" scale="61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"/>
  <cols>
    <col min="1" max="1" width="18.5333333333333" customWidth="1"/>
    <col min="2" max="2" width="14.375" customWidth="1"/>
    <col min="3" max="3" width="45" customWidth="1"/>
    <col min="4" max="4" width="23.25" customWidth="1"/>
    <col min="5" max="5" width="3.85" customWidth="1"/>
    <col min="6" max="6" width="18.125" customWidth="1"/>
    <col min="7" max="7" width="17.375" customWidth="1"/>
    <col min="8" max="8" width="14.8916666666667" customWidth="1"/>
  </cols>
  <sheetData>
    <row r="1" ht="32" customHeight="1" spans="1:14">
      <c r="A1" s="134" t="s">
        <v>132</v>
      </c>
      <c r="B1" s="134"/>
      <c r="C1" s="134"/>
      <c r="D1" s="134"/>
      <c r="E1" s="134"/>
      <c r="F1" s="134"/>
      <c r="G1" s="134"/>
      <c r="H1" s="135"/>
      <c r="I1" s="135"/>
      <c r="J1" s="135"/>
      <c r="K1" s="135"/>
      <c r="L1" s="135"/>
    </row>
    <row r="2" ht="75" customHeight="1" spans="1:14">
      <c r="A2" s="136" t="s">
        <v>133</v>
      </c>
      <c r="B2" s="137"/>
      <c r="C2" s="137"/>
      <c r="D2" s="137"/>
      <c r="E2" s="137"/>
      <c r="F2" s="137"/>
      <c r="G2" s="137"/>
    </row>
    <row r="3" ht="75" customHeight="1" spans="1:14">
      <c r="A3" s="70" t="s">
        <v>134</v>
      </c>
      <c r="B3" s="111"/>
      <c r="C3" s="111"/>
      <c r="D3" s="111"/>
      <c r="E3" s="111"/>
      <c r="F3" s="111"/>
      <c r="G3" s="111"/>
    </row>
    <row r="4" ht="58" customHeight="1" spans="1:14">
      <c r="A4" s="111"/>
      <c r="B4" s="111"/>
      <c r="C4" s="111"/>
      <c r="D4" s="111"/>
      <c r="E4" s="111"/>
      <c r="F4" s="111"/>
      <c r="G4" s="111"/>
    </row>
    <row r="5" ht="75" customHeight="1" spans="1:14">
      <c r="A5" s="136"/>
      <c r="B5" s="137"/>
      <c r="C5" s="137"/>
      <c r="D5" s="137"/>
      <c r="E5" s="137"/>
      <c r="F5" s="137"/>
      <c r="G5" s="137"/>
    </row>
    <row r="6" ht="75" customHeight="1" spans="1:14">
      <c r="A6" s="136"/>
      <c r="B6" s="137"/>
      <c r="C6" s="137"/>
      <c r="D6" s="137"/>
      <c r="E6" s="137"/>
      <c r="F6" s="137"/>
      <c r="G6" s="137"/>
    </row>
    <row r="7" ht="75" customHeight="1" spans="1:14">
      <c r="A7" s="136"/>
      <c r="B7" s="137"/>
      <c r="C7" s="137"/>
      <c r="D7" s="137"/>
      <c r="E7" s="137"/>
      <c r="F7" s="137"/>
      <c r="G7" s="137"/>
    </row>
    <row r="8" ht="75" customHeight="1" spans="1:14">
      <c r="A8" s="136"/>
      <c r="B8" s="137"/>
      <c r="C8" s="137"/>
      <c r="D8" s="137"/>
      <c r="E8" s="137"/>
      <c r="F8" s="137"/>
      <c r="G8" s="137"/>
    </row>
    <row r="9" ht="75" customHeight="1" spans="1:14">
      <c r="A9" s="136"/>
      <c r="B9" s="137"/>
      <c r="C9" s="137"/>
      <c r="D9" s="137"/>
      <c r="E9" s="137"/>
      <c r="F9" s="137"/>
      <c r="G9" s="137"/>
    </row>
    <row r="11" ht="61" customHeight="1" spans="1:14">
      <c r="A11" s="90" t="s">
        <v>135</v>
      </c>
      <c r="B11" s="138"/>
      <c r="C11" s="138"/>
      <c r="D11" s="138"/>
      <c r="E11" s="138"/>
      <c r="F11" s="138"/>
      <c r="G11" s="138"/>
    </row>
    <row r="12" ht="61" customHeight="1" spans="1:14">
      <c r="A12" s="70" t="s">
        <v>136</v>
      </c>
      <c r="B12" s="111"/>
      <c r="C12" s="111"/>
      <c r="D12" s="111"/>
      <c r="E12" s="111"/>
      <c r="F12" s="111"/>
      <c r="G12" s="111"/>
    </row>
    <row r="13" ht="61" customHeight="1" spans="1:14">
      <c r="A13" s="111"/>
      <c r="B13" s="111"/>
      <c r="C13" s="111"/>
      <c r="D13" s="111"/>
      <c r="E13" s="111"/>
      <c r="F13" s="111"/>
      <c r="G13" s="111"/>
    </row>
    <row r="15" spans="1:14">
      <c r="G15" s="69"/>
      <c r="H15" s="69"/>
      <c r="I15" s="69"/>
      <c r="J15" s="69"/>
      <c r="K15" s="69"/>
      <c r="L15" s="69"/>
      <c r="M15" s="69"/>
      <c r="N15" s="69"/>
    </row>
    <row r="28" ht="17.5" spans="6:14">
      <c r="F28" s="116"/>
    </row>
    <row r="32" spans="6:14">
      <c r="G32" s="69"/>
      <c r="H32" s="69"/>
      <c r="I32" s="69"/>
      <c r="J32" s="69"/>
      <c r="K32" s="69"/>
      <c r="L32" s="69"/>
      <c r="M32" s="69"/>
      <c r="N32" s="69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rintOptions horizontalCentered="1"/>
  <pageMargins left="0.196527777777778" right="0.196527777777778" top="0.196527777777778" bottom="0" header="0.298611111111111" footer="0.298611111111111"/>
  <pageSetup paperSize="9" scale="45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"/>
  <cols>
    <col min="1" max="1" width="15.75" customWidth="1"/>
    <col min="2" max="2" width="13.125" customWidth="1"/>
    <col min="3" max="3" width="12.375" customWidth="1"/>
  </cols>
  <sheetData>
    <row r="1" ht="41" customHeight="1" spans="1:17">
      <c r="A1" s="119" t="s">
        <v>137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20"/>
      <c r="Q1" s="120"/>
    </row>
    <row r="2" ht="23" spans="1:17">
      <c r="A2" s="121" t="s">
        <v>138</v>
      </c>
      <c r="B2" s="121"/>
      <c r="C2" s="103"/>
      <c r="D2" s="103"/>
      <c r="E2" s="103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ht="66" customHeight="1" spans="1:17">
      <c r="A3" s="122" t="s">
        <v>139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3"/>
      <c r="Q3" s="123"/>
    </row>
    <row r="4" ht="23" spans="1:17">
      <c r="A4" s="121" t="s">
        <v>140</v>
      </c>
      <c r="B4" s="121"/>
      <c r="C4" s="121"/>
      <c r="D4" s="121"/>
      <c r="E4" s="103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ht="54" customHeight="1" spans="1:17">
      <c r="A5" s="122" t="s">
        <v>141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123"/>
      <c r="Q5" s="123"/>
    </row>
    <row r="6" ht="24" customHeight="1" spans="1:17">
      <c r="A6" s="124" t="s">
        <v>142</v>
      </c>
      <c r="B6" s="124"/>
      <c r="C6" s="124"/>
      <c r="D6" s="124"/>
      <c r="E6" s="124"/>
      <c r="F6" s="124"/>
    </row>
    <row r="7" ht="24" customHeight="1" spans="1:17">
      <c r="A7" s="125" t="s">
        <v>143</v>
      </c>
      <c r="B7" s="125"/>
      <c r="C7" s="125"/>
      <c r="D7" s="126" t="s">
        <v>144</v>
      </c>
      <c r="E7" s="127"/>
      <c r="F7" s="128"/>
    </row>
    <row r="8" ht="32" customHeight="1" spans="1:17">
      <c r="A8" s="125" t="s">
        <v>145</v>
      </c>
      <c r="B8" s="125"/>
      <c r="C8" s="125"/>
      <c r="D8" s="126" t="s">
        <v>146</v>
      </c>
      <c r="E8" s="127"/>
      <c r="F8" s="128"/>
    </row>
    <row r="9" ht="27" customHeight="1" spans="1:17">
      <c r="A9" s="125" t="s">
        <v>147</v>
      </c>
      <c r="B9" s="125"/>
      <c r="C9" s="125"/>
      <c r="D9" s="125" t="s">
        <v>148</v>
      </c>
      <c r="E9" s="125"/>
      <c r="F9" s="125"/>
    </row>
    <row r="10" ht="27" customHeight="1" spans="1:17">
      <c r="A10" s="129"/>
      <c r="B10" s="129"/>
      <c r="C10" s="129"/>
      <c r="D10" s="129"/>
      <c r="E10" s="129"/>
      <c r="F10" s="129"/>
    </row>
    <row r="11" ht="27" customHeight="1" spans="1:17">
      <c r="A11" s="121" t="s">
        <v>149</v>
      </c>
      <c r="B11" s="130"/>
      <c r="C11" s="129"/>
      <c r="D11" s="129"/>
      <c r="E11" s="129"/>
      <c r="F11" s="129"/>
    </row>
    <row r="12" ht="27" customHeight="1" spans="1:17">
      <c r="A12" s="129"/>
      <c r="B12" s="129"/>
      <c r="D12" s="129"/>
      <c r="E12" s="129"/>
      <c r="F12" s="129"/>
    </row>
    <row r="13" ht="27" customHeight="1" spans="1:17">
      <c r="A13" s="129"/>
      <c r="B13" s="129"/>
      <c r="C13" s="129"/>
      <c r="D13" s="129"/>
      <c r="E13" s="129"/>
      <c r="F13" s="129"/>
    </row>
    <row r="14" ht="27" customHeight="1" spans="1:17">
      <c r="A14" s="129"/>
      <c r="B14" s="129"/>
      <c r="C14" s="129"/>
      <c r="D14" s="129"/>
      <c r="E14" s="129"/>
      <c r="F14" s="129"/>
    </row>
    <row r="15" ht="27" customHeight="1" spans="1:17">
      <c r="A15" s="129"/>
      <c r="B15" s="129"/>
      <c r="C15" s="129"/>
      <c r="D15" s="129"/>
      <c r="E15" s="129"/>
      <c r="F15" s="129"/>
      <c r="G15" s="69"/>
      <c r="H15" s="69"/>
      <c r="I15" s="69"/>
      <c r="J15" s="69"/>
      <c r="K15" s="69"/>
      <c r="L15" s="69"/>
      <c r="M15" s="69"/>
      <c r="N15" s="69"/>
    </row>
    <row r="16" ht="15.5" spans="1:17">
      <c r="A16" s="131"/>
      <c r="B16" s="132"/>
      <c r="C16" s="132"/>
      <c r="D16" s="131"/>
      <c r="E16" s="132"/>
    </row>
    <row r="17" ht="23" spans="1:17">
      <c r="A17" s="121" t="s">
        <v>150</v>
      </c>
      <c r="B17" s="121"/>
      <c r="C17" s="121"/>
      <c r="D17" s="121"/>
      <c r="E17" s="103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ht="57" customHeight="1" spans="1:17">
      <c r="A18" s="78" t="s">
        <v>151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33"/>
      <c r="P18" s="133"/>
      <c r="Q18" s="133"/>
    </row>
    <row r="28" ht="18" spans="1:17">
      <c r="F28" s="116" t="s">
        <v>152</v>
      </c>
    </row>
    <row r="32" spans="1:17">
      <c r="G32" s="69"/>
      <c r="H32" s="69"/>
      <c r="I32" s="69"/>
      <c r="J32" s="69"/>
      <c r="K32" s="69"/>
      <c r="L32" s="69"/>
      <c r="M32" s="69"/>
      <c r="N32" s="69"/>
    </row>
  </sheetData>
  <mergeCells count="13">
    <mergeCell ref="A1:N1"/>
    <mergeCell ref="A3:N3"/>
    <mergeCell ref="A5:N5"/>
    <mergeCell ref="A6:F6"/>
    <mergeCell ref="A7:C7"/>
    <mergeCell ref="D7:F7"/>
    <mergeCell ref="A8:C8"/>
    <mergeCell ref="D8:F8"/>
    <mergeCell ref="A9:C9"/>
    <mergeCell ref="D9:F9"/>
    <mergeCell ref="G15:N15"/>
    <mergeCell ref="A18:N18"/>
    <mergeCell ref="G32:N32"/>
  </mergeCells>
  <printOptions horizontalCentered="1"/>
  <pageMargins left="0.196527777777778" right="0.196527777777778" top="0.196527777777778" bottom="0" header="0.5" footer="0.5"/>
  <pageSetup paperSize="9" scale="64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6666666666667" defaultRowHeight="15"/>
  <cols>
    <col min="14" max="14" width="10.6666666666667" customWidth="1"/>
  </cols>
  <sheetData>
    <row r="1" ht="29" customHeight="1" spans="1:15">
      <c r="A1" s="112" t="s">
        <v>153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ht="48" customHeight="1" spans="1:15">
      <c r="A2" s="113" t="s">
        <v>154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ht="22" customHeight="1" spans="1:15">
      <c r="A3" s="27"/>
      <c r="B3" s="27"/>
      <c r="C3" s="27"/>
      <c r="D3" s="27"/>
      <c r="E3" s="27"/>
      <c r="F3" s="27"/>
      <c r="G3" s="27"/>
      <c r="H3" s="27"/>
      <c r="I3" s="27"/>
      <c r="J3" s="24"/>
      <c r="K3" s="24"/>
      <c r="L3" s="24"/>
      <c r="M3" s="24"/>
      <c r="N3" s="24"/>
      <c r="O3" s="114"/>
    </row>
    <row r="4" ht="48" customHeight="1" spans="1:15">
      <c r="A4" s="115" t="s">
        <v>155</v>
      </c>
      <c r="B4" s="27"/>
      <c r="C4" s="27"/>
      <c r="D4" s="27"/>
      <c r="E4" s="27"/>
      <c r="F4" s="27"/>
      <c r="G4" s="27"/>
      <c r="H4" s="27"/>
      <c r="I4" s="27"/>
      <c r="J4" s="24"/>
      <c r="K4" s="24"/>
      <c r="L4" s="24"/>
      <c r="M4" s="24"/>
      <c r="N4" s="24"/>
      <c r="O4" s="114"/>
    </row>
    <row r="5" ht="48" customHeight="1" spans="1:15">
      <c r="A5" s="27"/>
      <c r="B5" s="27"/>
      <c r="C5" s="27"/>
      <c r="D5" s="27"/>
      <c r="E5" s="27"/>
      <c r="F5" s="27"/>
      <c r="G5" s="27"/>
      <c r="H5" s="27"/>
      <c r="I5" s="27"/>
      <c r="J5" s="24"/>
      <c r="K5" s="24"/>
      <c r="L5" s="24"/>
      <c r="M5" s="24"/>
      <c r="N5" s="24"/>
      <c r="O5" s="114"/>
    </row>
    <row r="15" spans="1:15">
      <c r="G15" s="69"/>
      <c r="H15" s="69"/>
      <c r="I15" s="69"/>
      <c r="J15" s="69"/>
      <c r="K15" s="69"/>
      <c r="L15" s="69"/>
      <c r="M15" s="69"/>
      <c r="N15" s="69"/>
    </row>
    <row r="28" ht="18" spans="6:14">
      <c r="F28" s="116" t="s">
        <v>152</v>
      </c>
    </row>
    <row r="32" spans="6:14">
      <c r="G32" s="69"/>
      <c r="H32" s="69"/>
      <c r="I32" s="69"/>
      <c r="J32" s="69"/>
      <c r="K32" s="69"/>
      <c r="L32" s="69"/>
      <c r="M32" s="69"/>
      <c r="N32" s="69"/>
    </row>
    <row r="40" ht="28" customHeight="1" spans="1:14">
      <c r="A40" s="11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</row>
  </sheetData>
  <mergeCells count="5">
    <mergeCell ref="A1:N1"/>
    <mergeCell ref="A2:N2"/>
    <mergeCell ref="G15:N15"/>
    <mergeCell ref="G32:N32"/>
    <mergeCell ref="A40:N40"/>
  </mergeCells>
  <printOptions horizontalCentered="1"/>
  <pageMargins left="0" right="0" top="0.196527777777778" bottom="0" header="0.5" footer="0.5"/>
  <pageSetup paperSize="9" scale="74" fitToWidth="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6666666666667" defaultRowHeight="15"/>
  <cols>
    <col min="23" max="23" width="9.875" customWidth="1"/>
  </cols>
  <sheetData>
    <row r="1" ht="27" customHeight="1" spans="1:24">
      <c r="A1" s="79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80"/>
      <c r="M1" s="81"/>
      <c r="O1" s="81"/>
      <c r="P1" s="81"/>
      <c r="Q1" s="79" t="s">
        <v>157</v>
      </c>
      <c r="R1" s="79"/>
      <c r="S1" s="79"/>
      <c r="T1" s="79"/>
      <c r="U1" s="79"/>
      <c r="V1" s="79"/>
      <c r="W1" s="79"/>
      <c r="X1" s="79"/>
    </row>
    <row r="2" ht="39" customHeight="1" spans="1:24">
      <c r="A2" s="82" t="s">
        <v>158</v>
      </c>
      <c r="B2" s="80"/>
      <c r="C2" s="80"/>
      <c r="D2" s="80"/>
      <c r="E2" s="80"/>
      <c r="F2" s="80"/>
      <c r="G2" s="80"/>
      <c r="H2" s="80"/>
      <c r="I2" s="80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W2" s="83"/>
    </row>
    <row r="3" ht="21" spans="1:24">
      <c r="A3" s="84" t="s">
        <v>159</v>
      </c>
      <c r="B3" s="84"/>
      <c r="C3" s="84"/>
      <c r="D3" s="84"/>
      <c r="E3" s="84"/>
      <c r="F3" s="84"/>
      <c r="G3" s="84"/>
      <c r="H3" s="84"/>
      <c r="I3" s="84"/>
      <c r="J3" s="85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21" spans="1:24">
      <c r="A4" s="84" t="s">
        <v>160</v>
      </c>
      <c r="B4" s="84"/>
      <c r="C4" s="84"/>
      <c r="D4" s="87"/>
      <c r="E4" s="87"/>
      <c r="F4" s="87"/>
      <c r="G4" s="87"/>
      <c r="H4" s="87"/>
      <c r="I4" s="87"/>
      <c r="J4" s="85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21" spans="1:24">
      <c r="A5" s="84" t="s">
        <v>161</v>
      </c>
      <c r="B5" s="84"/>
      <c r="C5" s="84"/>
      <c r="D5" s="87"/>
      <c r="E5" s="87"/>
      <c r="F5" s="87"/>
      <c r="G5" s="87"/>
      <c r="H5" s="87"/>
      <c r="I5" s="87"/>
      <c r="J5" s="85"/>
      <c r="L5" s="86"/>
      <c r="M5" s="86"/>
      <c r="N5" s="86"/>
      <c r="O5" s="86"/>
      <c r="P5" s="86"/>
      <c r="Q5" s="86"/>
      <c r="R5" s="86"/>
      <c r="S5" s="86"/>
      <c r="T5" s="86"/>
      <c r="U5" s="86"/>
    </row>
    <row r="6" ht="21" spans="1:24">
      <c r="A6" s="84" t="s">
        <v>162</v>
      </c>
      <c r="B6" s="84"/>
      <c r="C6" s="84"/>
      <c r="D6" s="87"/>
      <c r="E6" s="87"/>
      <c r="F6" s="87"/>
      <c r="G6" s="87"/>
      <c r="H6" s="87"/>
      <c r="I6" s="87"/>
      <c r="J6" s="85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ht="21" spans="1:24">
      <c r="A7" s="88"/>
      <c r="B7" s="88"/>
      <c r="C7" s="88"/>
      <c r="D7" s="87"/>
      <c r="E7" s="87"/>
      <c r="F7" s="87"/>
      <c r="G7" s="87"/>
      <c r="H7" s="87"/>
      <c r="I7" s="87"/>
    </row>
    <row r="15" spans="1:24">
      <c r="G15" s="69"/>
      <c r="H15" s="69"/>
      <c r="I15" s="69"/>
      <c r="J15" s="69"/>
      <c r="K15" s="69"/>
      <c r="L15" s="69"/>
      <c r="M15" s="69"/>
      <c r="N15" s="69"/>
    </row>
    <row r="21" ht="20" spans="1:25">
      <c r="N21" s="89"/>
      <c r="O21" s="89"/>
      <c r="P21" s="89"/>
      <c r="Q21" s="89"/>
    </row>
    <row r="22" ht="20" spans="1:25">
      <c r="N22" s="89"/>
      <c r="O22" s="89"/>
      <c r="P22" s="89"/>
      <c r="Q22" s="89"/>
    </row>
    <row r="23" ht="20" spans="1:25">
      <c r="N23" s="90"/>
      <c r="O23" s="90"/>
      <c r="P23" s="90"/>
      <c r="Q23" s="90"/>
    </row>
    <row r="24" ht="20" spans="1:25">
      <c r="N24" s="90"/>
      <c r="O24" s="90"/>
      <c r="P24" s="90"/>
      <c r="Q24" s="90"/>
    </row>
    <row r="25" ht="20" spans="1:25">
      <c r="N25" s="89"/>
      <c r="O25" s="89"/>
      <c r="P25" s="89"/>
      <c r="Q25" s="89"/>
    </row>
    <row r="26" ht="20" spans="1:25">
      <c r="N26" s="89"/>
      <c r="O26" s="89"/>
      <c r="P26" s="89"/>
      <c r="Q26" s="89"/>
    </row>
    <row r="27" ht="21" spans="1:25">
      <c r="P27" s="91" t="s">
        <v>163</v>
      </c>
      <c r="Q27" s="61"/>
      <c r="R27" s="89"/>
      <c r="S27" s="61"/>
      <c r="T27" s="61"/>
      <c r="U27" s="61"/>
      <c r="V27" s="61"/>
      <c r="W27" s="61"/>
      <c r="X27" s="61"/>
      <c r="Y27" s="61"/>
    </row>
    <row r="28" ht="23" spans="1:25">
      <c r="A28" s="92" t="s">
        <v>164</v>
      </c>
      <c r="B28" s="92"/>
      <c r="C28" s="92"/>
      <c r="D28" s="92"/>
      <c r="E28" s="92"/>
      <c r="F28" s="93"/>
      <c r="G28" s="92"/>
      <c r="H28" s="92"/>
      <c r="I28" s="92"/>
      <c r="P28" s="94" t="s">
        <v>165</v>
      </c>
      <c r="Q28" s="61"/>
      <c r="R28" s="95"/>
      <c r="S28" s="95"/>
      <c r="T28" s="95"/>
      <c r="U28" s="95"/>
      <c r="V28" s="61"/>
      <c r="W28" s="61"/>
      <c r="X28" s="61"/>
      <c r="Y28" s="61"/>
    </row>
    <row r="29" ht="18" spans="1:25">
      <c r="P29" s="94" t="s">
        <v>166</v>
      </c>
      <c r="Q29" s="61"/>
      <c r="R29" s="95"/>
      <c r="S29" s="95"/>
      <c r="T29" s="95"/>
      <c r="U29" s="95"/>
      <c r="V29" s="61"/>
      <c r="W29" s="61"/>
      <c r="X29" s="61"/>
      <c r="Y29" s="61"/>
    </row>
    <row r="30" ht="20" spans="1:25">
      <c r="P30" s="61"/>
      <c r="Q30" s="96"/>
      <c r="R30" s="90"/>
      <c r="S30" s="61"/>
      <c r="T30" s="61"/>
      <c r="U30" s="61"/>
      <c r="V30" s="61"/>
      <c r="W30" s="61"/>
      <c r="X30" s="61"/>
      <c r="Y30" s="61"/>
    </row>
    <row r="31" ht="21" spans="1:25">
      <c r="P31" s="91" t="s">
        <v>167</v>
      </c>
      <c r="Q31" s="61"/>
      <c r="R31" s="89"/>
      <c r="S31" s="61"/>
      <c r="T31" s="61"/>
      <c r="U31" s="61"/>
      <c r="V31" s="61"/>
      <c r="W31" s="61"/>
      <c r="X31" s="61"/>
      <c r="Y31" s="61"/>
    </row>
    <row r="32" ht="18" spans="1:25">
      <c r="G32" s="69"/>
      <c r="H32" s="69"/>
      <c r="I32" s="69"/>
      <c r="J32" s="69"/>
      <c r="K32" s="69"/>
      <c r="L32" s="69"/>
      <c r="M32" s="69"/>
      <c r="N32" s="69"/>
      <c r="P32" s="94" t="s">
        <v>168</v>
      </c>
      <c r="Q32" s="95"/>
      <c r="R32" s="95"/>
      <c r="S32" s="95"/>
      <c r="T32" s="95"/>
      <c r="U32" s="95"/>
      <c r="V32" s="97"/>
      <c r="W32" s="95"/>
      <c r="X32" s="95"/>
      <c r="Y32" s="61"/>
    </row>
    <row r="33" ht="18" spans="16:25">
      <c r="P33" s="94" t="s">
        <v>169</v>
      </c>
      <c r="Q33" s="95"/>
      <c r="R33" s="95"/>
      <c r="S33" s="95"/>
      <c r="T33" s="95"/>
      <c r="U33" s="95"/>
      <c r="V33" s="97"/>
      <c r="W33" s="95"/>
      <c r="X33" s="95"/>
      <c r="Y33" s="61"/>
    </row>
    <row r="34" ht="15.5" spans="16:25"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ht="15.5" spans="16:25">
      <c r="P35" s="61"/>
      <c r="Q35" s="61"/>
      <c r="R35" s="61"/>
      <c r="S35" s="61"/>
      <c r="T35" s="61"/>
      <c r="U35" s="61"/>
      <c r="V35" s="61"/>
      <c r="W35" s="61"/>
      <c r="X35" s="61"/>
      <c r="Y35" s="61"/>
    </row>
    <row r="36" ht="23" spans="16:25">
      <c r="P36" s="98" t="s">
        <v>170</v>
      </c>
      <c r="Q36" s="98"/>
      <c r="R36" s="98"/>
      <c r="S36" s="98"/>
      <c r="T36" s="98"/>
      <c r="U36" s="98"/>
      <c r="V36" s="98"/>
      <c r="W36" s="98"/>
      <c r="X36" s="61"/>
      <c r="Y36" s="61"/>
    </row>
    <row r="37" ht="15.5" spans="16:25">
      <c r="P37" s="61"/>
      <c r="Q37" s="61"/>
      <c r="R37" s="61"/>
      <c r="S37" s="61"/>
      <c r="T37" s="61"/>
      <c r="U37" s="61"/>
      <c r="V37" s="61"/>
      <c r="W37" s="61"/>
      <c r="X37" s="61"/>
      <c r="Y37" s="61"/>
    </row>
    <row r="38" ht="21" spans="16:25">
      <c r="P38" s="99" t="s">
        <v>171</v>
      </c>
      <c r="Q38" s="61"/>
      <c r="R38" s="61"/>
      <c r="S38" s="61"/>
      <c r="T38" s="61"/>
      <c r="U38" s="61"/>
      <c r="V38" s="61"/>
      <c r="W38" s="61"/>
      <c r="X38" s="61"/>
      <c r="Y38" s="61"/>
    </row>
    <row r="39" ht="21" spans="16:25">
      <c r="P39" s="99" t="s">
        <v>172</v>
      </c>
      <c r="Q39" s="99"/>
      <c r="R39" s="99"/>
      <c r="S39" s="99"/>
      <c r="T39" s="99"/>
      <c r="U39" s="61"/>
      <c r="V39" s="61"/>
      <c r="W39" s="61"/>
      <c r="X39" s="61"/>
      <c r="Y39" s="61"/>
    </row>
    <row r="40" ht="21" spans="16:25">
      <c r="P40" s="99" t="s">
        <v>173</v>
      </c>
      <c r="Q40" s="99"/>
      <c r="R40" s="99"/>
      <c r="S40" s="99"/>
      <c r="T40" s="99"/>
      <c r="U40" s="61"/>
      <c r="V40" s="61"/>
      <c r="W40" s="61"/>
      <c r="X40" s="61"/>
      <c r="Y40" s="61"/>
    </row>
    <row r="41" ht="20" spans="16:25">
      <c r="P41" s="99"/>
      <c r="Q41" s="99"/>
      <c r="R41" s="99"/>
      <c r="S41" s="99"/>
      <c r="T41" s="99"/>
      <c r="U41" s="61"/>
      <c r="V41" s="61"/>
      <c r="W41" s="61"/>
      <c r="X41" s="61"/>
      <c r="Y41" s="61"/>
    </row>
    <row r="42" ht="20" spans="16:25">
      <c r="P42" s="99"/>
      <c r="Q42" s="99"/>
      <c r="R42" s="99"/>
      <c r="S42" s="99"/>
      <c r="T42" s="99"/>
      <c r="U42" s="61"/>
      <c r="V42" s="61"/>
      <c r="W42" s="61"/>
      <c r="X42" s="61"/>
      <c r="Y42" s="61"/>
    </row>
    <row r="43" ht="15.5" spans="16:25">
      <c r="P43" s="61"/>
      <c r="Q43" s="61"/>
      <c r="R43" s="61"/>
      <c r="S43" s="61"/>
      <c r="T43" s="61"/>
      <c r="U43" s="61"/>
      <c r="V43" s="61"/>
      <c r="W43" s="61"/>
      <c r="X43" s="61"/>
      <c r="Y43" s="61"/>
    </row>
    <row r="44" ht="15.5" spans="16:25">
      <c r="P44" s="61"/>
      <c r="Q44" s="61"/>
      <c r="R44" s="61"/>
      <c r="S44" s="61"/>
      <c r="T44" s="61"/>
      <c r="U44" s="61"/>
      <c r="V44" s="61"/>
      <c r="W44" s="61"/>
      <c r="X44" s="61"/>
      <c r="Y44" s="61"/>
    </row>
    <row r="45" ht="15.5" spans="16:25"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ht="15.5" spans="16:25"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ht="15.5" spans="16:25"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ht="15.5" spans="16:25"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ht="15.5" spans="12:25"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ht="15.5" spans="12:25">
      <c r="P50" s="61"/>
      <c r="Q50" s="61"/>
      <c r="R50" s="61"/>
      <c r="S50" s="61"/>
      <c r="T50" s="61"/>
      <c r="U50" s="61"/>
      <c r="V50" s="61"/>
      <c r="W50" s="61"/>
      <c r="X50" s="61"/>
      <c r="Y50" s="61"/>
    </row>
    <row r="51" ht="15.5" spans="12:25">
      <c r="P51" s="61"/>
      <c r="Q51" s="61"/>
      <c r="R51" s="61"/>
      <c r="S51" s="61"/>
      <c r="T51" s="61"/>
      <c r="U51" s="61"/>
      <c r="V51" s="61"/>
      <c r="W51" s="61"/>
      <c r="X51" s="61"/>
      <c r="Y51" s="61"/>
    </row>
    <row r="52" ht="15.5" spans="12:25">
      <c r="P52" s="61"/>
      <c r="Q52" s="61"/>
      <c r="R52" s="61"/>
      <c r="S52" s="61"/>
      <c r="T52" s="61"/>
      <c r="U52" s="61"/>
      <c r="V52" s="61"/>
      <c r="W52" s="61"/>
      <c r="X52" s="61"/>
      <c r="Y52" s="61"/>
    </row>
    <row r="53" ht="15.5" spans="12:25">
      <c r="P53" s="61"/>
      <c r="Q53" s="61"/>
      <c r="R53" s="61"/>
      <c r="S53" s="61"/>
      <c r="T53" s="61"/>
      <c r="U53" s="61"/>
      <c r="V53" s="61"/>
      <c r="W53" s="61"/>
      <c r="X53" s="61"/>
      <c r="Y53" s="61"/>
    </row>
    <row r="54" ht="15.5" spans="12:25">
      <c r="P54" s="61"/>
      <c r="Q54" s="61"/>
      <c r="R54" s="61"/>
      <c r="S54" s="61"/>
      <c r="T54" s="61"/>
      <c r="U54" s="61"/>
      <c r="V54" s="61"/>
      <c r="W54" s="61"/>
      <c r="X54" s="61"/>
      <c r="Y54" s="61"/>
    </row>
    <row r="55" ht="15.5" spans="12:25">
      <c r="P55" s="61"/>
      <c r="Q55" s="61"/>
      <c r="R55" s="61"/>
      <c r="S55" s="61"/>
      <c r="T55" s="61"/>
      <c r="U55" s="61"/>
      <c r="V55" s="61"/>
      <c r="W55" s="61"/>
      <c r="X55" s="61"/>
      <c r="Y55" s="61"/>
    </row>
    <row r="56" ht="15.5" spans="12:25">
      <c r="P56" s="61"/>
      <c r="Q56" s="61"/>
      <c r="R56" s="61"/>
      <c r="S56" s="61"/>
      <c r="T56" s="61"/>
      <c r="U56" s="61"/>
      <c r="V56" s="61"/>
      <c r="W56" s="61"/>
      <c r="X56" s="61"/>
      <c r="Y56" s="61"/>
    </row>
    <row r="61" ht="20" spans="12:25">
      <c r="M61" s="100"/>
    </row>
    <row r="62" ht="25" customHeight="1" spans="12:25"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</row>
    <row r="63" ht="25" customHeight="1" spans="12:25">
      <c r="L63" s="101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</row>
    <row r="64" ht="25" customHeight="1" spans="12:25">
      <c r="L64" s="101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</row>
    <row r="65" ht="25" customHeight="1" spans="11:23">
      <c r="M65" s="102"/>
      <c r="N65" s="103"/>
      <c r="O65" s="103"/>
      <c r="P65" s="104"/>
      <c r="Q65" s="104"/>
      <c r="R65" s="104"/>
      <c r="S65" s="104"/>
      <c r="T65" s="104"/>
      <c r="U65" s="104"/>
      <c r="V65" s="104"/>
      <c r="W65" s="104"/>
    </row>
    <row r="66" ht="25" customHeight="1" spans="11:23">
      <c r="M66" s="102"/>
      <c r="N66" s="103"/>
      <c r="O66" s="103"/>
      <c r="P66" s="104"/>
      <c r="Q66" s="104"/>
      <c r="R66" s="104"/>
      <c r="S66" s="104"/>
      <c r="T66" s="104"/>
      <c r="U66" s="104"/>
      <c r="V66" s="104"/>
      <c r="W66" s="104"/>
    </row>
    <row r="67" ht="25" customHeight="1" spans="11:23">
      <c r="M67" s="102"/>
      <c r="N67" s="103"/>
      <c r="O67" s="103"/>
      <c r="P67" s="104"/>
      <c r="Q67" s="104"/>
      <c r="R67" s="104"/>
      <c r="S67" s="104"/>
      <c r="T67" s="104"/>
      <c r="U67" s="104"/>
      <c r="V67" s="104"/>
      <c r="W67" s="104"/>
    </row>
    <row r="68" ht="25" customHeight="1" spans="11:23">
      <c r="M68" s="102"/>
      <c r="N68" s="103"/>
      <c r="O68" s="103"/>
      <c r="P68" s="104"/>
      <c r="Q68" s="104"/>
      <c r="R68" s="104"/>
      <c r="S68" s="104"/>
      <c r="T68" s="104"/>
      <c r="U68" s="104"/>
      <c r="V68" s="104"/>
      <c r="W68" s="104"/>
    </row>
    <row r="69" ht="25" customHeight="1" spans="11:23">
      <c r="M69" s="102"/>
      <c r="N69" s="103"/>
      <c r="O69" s="103"/>
      <c r="P69" s="104"/>
      <c r="Q69" s="104"/>
      <c r="R69" s="104"/>
      <c r="S69" s="104"/>
      <c r="T69" s="104"/>
      <c r="U69" s="104"/>
      <c r="V69" s="104"/>
      <c r="W69" s="104"/>
    </row>
    <row r="70" ht="25" customHeight="1" spans="11:23">
      <c r="M70" s="102"/>
      <c r="N70" s="102"/>
      <c r="O70" s="103"/>
      <c r="P70" s="104"/>
      <c r="Q70" s="104"/>
      <c r="R70" s="104"/>
      <c r="S70" s="104"/>
      <c r="T70" s="104"/>
      <c r="U70" s="104"/>
      <c r="V70" s="104"/>
      <c r="W70" s="104"/>
    </row>
    <row r="71" ht="25" customHeight="1" spans="11:23">
      <c r="K71" s="65"/>
      <c r="M71" s="102"/>
      <c r="N71" s="102"/>
      <c r="O71" s="104"/>
      <c r="P71" s="104"/>
      <c r="Q71" s="104"/>
      <c r="R71" s="104"/>
      <c r="S71" s="104"/>
      <c r="T71" s="104"/>
      <c r="U71" s="104"/>
      <c r="V71" s="104"/>
      <c r="W71" s="104"/>
    </row>
    <row r="72" ht="25" customHeight="1" spans="11:23">
      <c r="K72" s="65"/>
      <c r="M72" s="105"/>
      <c r="N72" s="102"/>
      <c r="O72" s="104"/>
      <c r="P72" s="104"/>
      <c r="Q72" s="104"/>
      <c r="R72" s="104"/>
      <c r="S72" s="104"/>
      <c r="T72" s="104"/>
      <c r="U72" s="104"/>
      <c r="V72" s="104"/>
      <c r="W72" s="104"/>
    </row>
    <row r="73" ht="25" customHeight="1" spans="11:23">
      <c r="K73" s="65"/>
      <c r="M73" s="105"/>
      <c r="N73" s="102"/>
      <c r="O73" s="104"/>
      <c r="P73" s="104"/>
      <c r="Q73" s="104"/>
      <c r="R73" s="104"/>
      <c r="S73" s="104"/>
      <c r="T73" s="104"/>
      <c r="U73" s="104"/>
      <c r="V73" s="104"/>
      <c r="W73" s="104"/>
    </row>
    <row r="74" ht="25" customHeight="1" spans="11:23">
      <c r="K74" s="65"/>
      <c r="M74" s="102"/>
      <c r="N74" s="102"/>
      <c r="O74" s="104"/>
      <c r="P74" s="104"/>
      <c r="Q74" s="104"/>
      <c r="R74" s="104"/>
      <c r="S74" s="104"/>
      <c r="T74" s="104"/>
      <c r="U74" s="104"/>
      <c r="V74" s="104"/>
      <c r="W74" s="104"/>
    </row>
    <row r="75" ht="25" customHeight="1" spans="11:23">
      <c r="K75" s="65"/>
      <c r="M75" s="105"/>
      <c r="N75" s="102"/>
      <c r="O75" s="104"/>
      <c r="P75" s="104"/>
      <c r="Q75" s="104"/>
      <c r="R75" s="104"/>
      <c r="S75" s="104"/>
      <c r="T75" s="104"/>
      <c r="U75" s="104"/>
      <c r="V75" s="104"/>
      <c r="W75" s="104"/>
    </row>
    <row r="76" ht="25" customHeight="1" spans="11:23">
      <c r="K76" s="65"/>
      <c r="M76" s="102"/>
      <c r="N76" s="102"/>
      <c r="O76" s="104"/>
      <c r="P76" s="104"/>
      <c r="Q76" s="104"/>
      <c r="R76" s="104"/>
      <c r="S76" s="104"/>
      <c r="T76" s="104"/>
      <c r="U76" s="104"/>
      <c r="V76" s="104"/>
      <c r="W76" s="104"/>
    </row>
    <row r="77" ht="45" customHeight="1" spans="11:23">
      <c r="K77" s="65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</row>
    <row r="78" ht="25" customHeight="1" spans="11:23">
      <c r="K78" s="65"/>
      <c r="M78" s="107"/>
      <c r="N78" s="107"/>
      <c r="O78" s="107"/>
      <c r="P78" s="104"/>
      <c r="Q78" s="104"/>
      <c r="R78" s="104"/>
      <c r="S78" s="104"/>
      <c r="T78" s="104"/>
      <c r="U78" s="104"/>
      <c r="V78" s="104"/>
      <c r="W78" s="104"/>
    </row>
    <row r="79" ht="25" customHeight="1" spans="11:23">
      <c r="K79" s="65"/>
      <c r="M79" s="105"/>
      <c r="N79" s="102"/>
      <c r="O79" s="102"/>
      <c r="P79" s="102"/>
      <c r="Q79" s="104"/>
      <c r="R79" s="104"/>
      <c r="S79" s="104"/>
      <c r="T79" s="104"/>
      <c r="U79" s="104"/>
      <c r="V79" s="104"/>
      <c r="W79" s="104"/>
    </row>
    <row r="80" ht="25" customHeight="1" spans="11:23">
      <c r="K80" s="65"/>
      <c r="M80" s="102"/>
      <c r="N80" s="102"/>
      <c r="O80" s="102"/>
      <c r="P80" s="102"/>
      <c r="Q80" s="104"/>
      <c r="R80" s="104"/>
      <c r="S80" s="104"/>
      <c r="T80" s="104"/>
      <c r="U80" s="104"/>
      <c r="V80" s="104"/>
      <c r="W80" s="104"/>
    </row>
    <row r="81" ht="25" customHeight="1" spans="1:23">
      <c r="K81" s="65"/>
      <c r="M81" s="105"/>
      <c r="N81" s="108"/>
      <c r="O81" s="108"/>
      <c r="P81" s="108"/>
      <c r="Q81" s="68"/>
      <c r="R81" s="68"/>
      <c r="S81" s="68"/>
      <c r="T81" s="68"/>
      <c r="U81" s="68"/>
      <c r="V81" s="68"/>
      <c r="W81" s="68"/>
    </row>
    <row r="82" ht="25" customHeight="1" spans="1:23">
      <c r="K82" s="65"/>
      <c r="M82" s="108"/>
      <c r="N82" s="108"/>
      <c r="O82" s="108"/>
      <c r="P82" s="108"/>
      <c r="Q82" s="68"/>
      <c r="R82" s="68"/>
      <c r="S82" s="68"/>
      <c r="T82" s="68"/>
      <c r="U82" s="68"/>
      <c r="V82" s="68"/>
      <c r="W82" s="68"/>
    </row>
    <row r="83" ht="22" customHeight="1" spans="1:23">
      <c r="A83" s="109"/>
      <c r="B83" s="109"/>
      <c r="C83" s="109"/>
      <c r="D83" s="109"/>
      <c r="E83" s="109"/>
      <c r="F83" s="109"/>
      <c r="K83" s="65"/>
      <c r="L83" s="110"/>
      <c r="M83" s="110"/>
      <c r="N83" s="110"/>
      <c r="O83" s="110"/>
      <c r="P83" s="110"/>
    </row>
    <row r="84" ht="22" customHeight="1" spans="1:23">
      <c r="G84" s="111"/>
      <c r="H84" s="111"/>
      <c r="I84" s="111"/>
      <c r="J84" s="111"/>
      <c r="K84" s="65"/>
      <c r="L84" s="110"/>
      <c r="M84" s="110"/>
      <c r="N84" s="110"/>
      <c r="O84" s="110"/>
      <c r="P84" s="110"/>
    </row>
    <row r="85" ht="22" customHeight="1" spans="1:23">
      <c r="G85" s="89"/>
      <c r="H85" s="89"/>
      <c r="I85" s="90"/>
      <c r="J85" s="90"/>
      <c r="K85" s="65"/>
    </row>
    <row r="86" ht="50" customHeight="1" spans="1:23">
      <c r="G86" s="89"/>
      <c r="H86" s="89"/>
      <c r="I86" s="90"/>
      <c r="J86" s="90"/>
      <c r="K86" s="65"/>
    </row>
    <row r="87" ht="22" customHeight="1" spans="1:23">
      <c r="G87" s="90"/>
      <c r="H87" s="90"/>
      <c r="I87" s="90"/>
      <c r="J87" s="90"/>
    </row>
    <row r="88" ht="22" customHeight="1" spans="1:23">
      <c r="G88" s="90"/>
      <c r="H88" s="90"/>
      <c r="I88" s="90"/>
      <c r="J88" s="90"/>
    </row>
    <row r="89" ht="22" customHeight="1" spans="1:23">
      <c r="G89" s="89"/>
      <c r="H89" s="89"/>
      <c r="I89" s="89"/>
      <c r="J89" s="89"/>
    </row>
    <row r="90" ht="36" customHeight="1" spans="1:23">
      <c r="G90" s="89"/>
      <c r="H90" s="89"/>
      <c r="I90" s="89"/>
      <c r="J90" s="89"/>
    </row>
    <row r="91" ht="20" spans="1:23">
      <c r="G91" s="100"/>
      <c r="H91" s="100"/>
      <c r="I91" s="100"/>
      <c r="J91" s="100"/>
    </row>
    <row r="92" ht="20" spans="1:23">
      <c r="G92" s="109"/>
      <c r="H92" s="109"/>
      <c r="I92" s="109"/>
      <c r="J92" s="109"/>
    </row>
  </sheetData>
  <mergeCells count="9">
    <mergeCell ref="A1:J1"/>
    <mergeCell ref="Q1:X1"/>
    <mergeCell ref="L2:U2"/>
    <mergeCell ref="G15:N15"/>
    <mergeCell ref="A28:I28"/>
    <mergeCell ref="G32:N32"/>
    <mergeCell ref="P36:W36"/>
    <mergeCell ref="M77:W77"/>
    <mergeCell ref="M62:W64"/>
  </mergeCells>
  <printOptions horizontalCentered="1"/>
  <pageMargins left="0" right="0" top="0.196527777777778" bottom="0" header="0.393055555555556" footer="0.393055555555556"/>
  <pageSetup paperSize="9" scale="51" fitToWidth="0" orientation="landscape" horizontalDpi="600"/>
  <headerFooter/>
  <colBreaks count="1" manualBreakCount="1">
    <brk id="25" max="60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3"/>
  <sheetViews>
    <sheetView zoomScale="60" zoomScaleNormal="60" zoomScaleSheetLayoutView="60" workbookViewId="0">
      <selection activeCell="U45" sqref="U45"/>
    </sheetView>
  </sheetViews>
  <sheetFormatPr defaultColWidth="8.66666666666667" defaultRowHeight="15"/>
  <sheetData>
    <row r="1" ht="33" customHeight="1" spans="1:25">
      <c r="A1" s="32" t="s">
        <v>174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N1" s="32" t="s">
        <v>175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="63" customFormat="1" ht="45" customHeight="1" spans="1:25">
      <c r="A2" s="24" t="s">
        <v>176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65"/>
      <c r="N2" s="24" t="s">
        <v>177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7"/>
    </row>
    <row r="3" s="63" customFormat="1" ht="25" customHeight="1" spans="1:25">
      <c r="A3" s="24" t="s">
        <v>178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65"/>
      <c r="N3" s="21" t="s">
        <v>179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="63" customFormat="1" ht="25" customHeight="1" spans="1: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65"/>
      <c r="N4" s="21" t="s">
        <v>180</v>
      </c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5" s="18" customFormat="1" ht="25" customHeight="1" spans="1: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N5" s="21" t="s">
        <v>181</v>
      </c>
    </row>
    <row r="6" s="14" customFormat="1" ht="25" customHeight="1" spans="1:25">
      <c r="N6" s="21" t="s">
        <v>182</v>
      </c>
      <c r="O6" s="28"/>
      <c r="P6" s="28"/>
      <c r="Q6" s="28"/>
      <c r="R6" s="67"/>
    </row>
    <row r="7" s="14" customFormat="1" ht="25" customHeight="1" spans="1:25">
      <c r="N7" s="21"/>
      <c r="O7" s="21"/>
      <c r="P7" s="21"/>
      <c r="Q7" s="21"/>
    </row>
    <row r="8" ht="17.5" spans="1:25">
      <c r="N8" s="21"/>
      <c r="O8" s="21"/>
      <c r="P8" s="21"/>
      <c r="Q8" s="21"/>
    </row>
    <row r="11" ht="17.5" spans="1:25">
      <c r="O11" s="68"/>
    </row>
    <row r="15" spans="1:25">
      <c r="G15" s="69"/>
      <c r="H15" s="69"/>
      <c r="I15" s="69"/>
      <c r="J15" s="69"/>
      <c r="K15" s="69"/>
      <c r="L15" s="69"/>
      <c r="M15" s="69"/>
      <c r="N15" s="69"/>
    </row>
    <row r="28" ht="45" customHeight="1" spans="1:21">
      <c r="A28" s="70"/>
      <c r="B28" s="70"/>
      <c r="C28" s="70"/>
      <c r="D28" s="70"/>
      <c r="E28" s="70"/>
      <c r="F28" s="71"/>
      <c r="G28" s="70"/>
      <c r="H28" s="70"/>
      <c r="I28" s="70"/>
      <c r="J28" s="70"/>
      <c r="K28" s="70"/>
      <c r="L28" s="70"/>
    </row>
    <row r="29" ht="30" customHeight="1" spans="1:2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ht="21" customHeight="1" spans="1:2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ht="21" spans="1:21">
      <c r="N31" s="72" t="s">
        <v>183</v>
      </c>
      <c r="O31" s="72"/>
      <c r="P31" s="72"/>
      <c r="Q31" s="72"/>
      <c r="R31" s="72"/>
      <c r="S31" s="73"/>
      <c r="T31" s="73"/>
      <c r="U31" s="73"/>
    </row>
    <row r="32" spans="1:21">
      <c r="G32" s="69"/>
      <c r="H32" s="69"/>
      <c r="I32" s="69"/>
      <c r="J32" s="69"/>
      <c r="K32" s="69"/>
      <c r="L32" s="69"/>
      <c r="M32" s="69"/>
      <c r="N32" s="69"/>
    </row>
    <row r="33" ht="17.5" spans="1:19">
      <c r="N33" s="74"/>
      <c r="O33" s="74"/>
      <c r="P33" s="74"/>
      <c r="Q33" s="74"/>
      <c r="R33" s="74"/>
      <c r="S33" s="74"/>
    </row>
    <row r="34" ht="17.5" spans="1:19">
      <c r="N34" s="74"/>
      <c r="O34" s="74"/>
      <c r="P34" s="74"/>
      <c r="Q34" s="74"/>
      <c r="R34" s="74"/>
      <c r="S34" s="74"/>
    </row>
    <row r="35" ht="17.5" spans="1:19">
      <c r="N35" s="74"/>
      <c r="O35" s="74"/>
      <c r="P35" s="74"/>
      <c r="Q35" s="74"/>
      <c r="R35" s="74"/>
      <c r="S35" s="74"/>
    </row>
    <row r="36" ht="17.5" spans="1:19">
      <c r="N36" s="74"/>
      <c r="O36" s="74"/>
      <c r="P36" s="74"/>
      <c r="Q36" s="74"/>
      <c r="R36" s="74"/>
      <c r="S36" s="74"/>
    </row>
    <row r="37" ht="17.5" spans="1:19">
      <c r="N37" s="74"/>
      <c r="O37" s="74"/>
      <c r="P37" s="74"/>
      <c r="Q37" s="74"/>
      <c r="R37" s="74"/>
      <c r="S37" s="74"/>
    </row>
    <row r="38" s="64" customFormat="1" ht="30" customHeight="1" spans="1:19">
      <c r="A38" s="75"/>
      <c r="B38" s="75"/>
      <c r="C38" s="75"/>
      <c r="D38" s="75"/>
      <c r="E38" s="76"/>
      <c r="F38" s="76"/>
      <c r="G38" s="76"/>
      <c r="N38" s="77"/>
      <c r="O38" s="77"/>
      <c r="P38" s="77"/>
      <c r="Q38" s="77"/>
      <c r="R38" s="77"/>
      <c r="S38" s="77"/>
    </row>
    <row r="39" s="64" customFormat="1" ht="30" customHeight="1" spans="1:19">
      <c r="A39" s="21"/>
      <c r="B39" s="21"/>
      <c r="C39" s="21"/>
      <c r="D39" s="21"/>
      <c r="E39" s="21"/>
      <c r="F39" s="21"/>
      <c r="G39" s="21"/>
      <c r="H39" s="77"/>
      <c r="I39" s="77"/>
      <c r="J39" s="77"/>
      <c r="K39" s="77"/>
      <c r="L39" s="77"/>
      <c r="N39" s="77"/>
      <c r="O39" s="77"/>
      <c r="P39" s="77"/>
      <c r="Q39" s="77"/>
      <c r="R39" s="77"/>
      <c r="S39" s="77"/>
    </row>
    <row r="40" s="64" customFormat="1" ht="30" customHeight="1" spans="1:19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N40" s="77"/>
      <c r="O40" s="77"/>
      <c r="P40" s="77"/>
      <c r="Q40" s="77"/>
      <c r="R40" s="77"/>
      <c r="S40" s="77"/>
    </row>
    <row r="41" s="64" customFormat="1" ht="30" customHeight="1" spans="1:19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</row>
    <row r="42" s="64" customFormat="1" ht="30" customHeight="1" spans="1:19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="64" customFormat="1" ht="30" customHeight="1" spans="1:19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</sheetData>
  <mergeCells count="9">
    <mergeCell ref="A1:L1"/>
    <mergeCell ref="N1:X1"/>
    <mergeCell ref="A2:L2"/>
    <mergeCell ref="N2:X2"/>
    <mergeCell ref="G15:N15"/>
    <mergeCell ref="G32:N32"/>
    <mergeCell ref="A3:L4"/>
    <mergeCell ref="A28:L29"/>
    <mergeCell ref="A42:L43"/>
  </mergeCells>
  <printOptions horizontalCentered="1"/>
  <pageMargins left="0" right="0" top="0.196527777777778" bottom="0" header="0.5" footer="0.5"/>
  <pageSetup paperSize="9" scale="61" fitToWidth="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view="pageBreakPreview" zoomScale="80" zoomScaleNormal="70" topLeftCell="A9" workbookViewId="0">
      <selection activeCell="V36" sqref="V36"/>
    </sheetView>
  </sheetViews>
  <sheetFormatPr defaultColWidth="9" defaultRowHeight="15"/>
  <cols>
    <col min="1" max="1" width="18.375" customWidth="1"/>
    <col min="2" max="5" width="12.625" customWidth="1"/>
  </cols>
  <sheetData>
    <row r="1" ht="30" customHeight="1" spans="1:17">
      <c r="A1" s="9" t="s">
        <v>184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48" customHeight="1" spans="1:17">
      <c r="A2" s="10" t="s">
        <v>185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="8" customFormat="1" ht="30" customHeight="1" spans="1:17">
      <c r="A3" s="12" t="s">
        <v>186</v>
      </c>
      <c r="B3" s="12"/>
      <c r="C3" s="13"/>
      <c r="D3" s="13"/>
      <c r="E3" s="13"/>
      <c r="F3" s="14"/>
      <c r="G3" s="12" t="s">
        <v>187</v>
      </c>
      <c r="H3" s="12"/>
      <c r="I3" s="15"/>
      <c r="J3" s="16"/>
      <c r="K3" s="17"/>
      <c r="L3" s="17"/>
      <c r="M3" s="17"/>
      <c r="N3" s="17"/>
      <c r="O3" s="17"/>
    </row>
    <row r="4" s="8" customFormat="1" ht="20" customHeight="1" spans="1:17">
      <c r="A4" s="18" t="s">
        <v>188</v>
      </c>
      <c r="B4" s="19"/>
      <c r="C4" s="13"/>
      <c r="D4" s="13"/>
      <c r="E4" s="13"/>
      <c r="F4" s="14"/>
      <c r="G4" s="18" t="s">
        <v>188</v>
      </c>
      <c r="H4" s="19"/>
      <c r="I4" s="13"/>
      <c r="J4" s="20"/>
      <c r="K4" s="20"/>
      <c r="L4" s="20"/>
      <c r="M4" s="20"/>
      <c r="N4" s="20"/>
      <c r="O4" s="20"/>
    </row>
    <row r="5" s="8" customFormat="1" ht="20" customHeight="1" spans="1:17">
      <c r="A5" s="19" t="s">
        <v>189</v>
      </c>
      <c r="B5" s="19"/>
      <c r="C5" s="13"/>
      <c r="D5" s="13"/>
      <c r="E5" s="13"/>
      <c r="F5" s="14"/>
      <c r="G5" s="19" t="s">
        <v>190</v>
      </c>
      <c r="H5" s="19"/>
      <c r="I5" s="13"/>
      <c r="J5" s="20"/>
      <c r="K5" s="20"/>
      <c r="L5" s="20"/>
      <c r="M5" s="20"/>
      <c r="N5" s="20"/>
      <c r="O5" s="20"/>
    </row>
    <row r="6" s="8" customFormat="1" ht="20" customHeight="1" spans="1:17">
      <c r="A6" s="19" t="s">
        <v>191</v>
      </c>
      <c r="B6" s="19"/>
      <c r="C6" s="13"/>
      <c r="D6" s="13"/>
      <c r="E6" s="13"/>
      <c r="F6" s="14"/>
      <c r="G6" s="19" t="s">
        <v>192</v>
      </c>
      <c r="H6" s="19"/>
      <c r="I6" s="13"/>
      <c r="J6" s="20"/>
      <c r="K6" s="20"/>
      <c r="L6" s="20"/>
      <c r="M6" s="20"/>
      <c r="N6" s="20"/>
      <c r="O6" s="20"/>
    </row>
    <row r="7" s="8" customFormat="1" ht="48" customHeight="1" spans="1:17">
      <c r="A7" s="21"/>
      <c r="B7" s="21"/>
      <c r="C7" s="22"/>
      <c r="D7" s="22"/>
      <c r="E7" s="22"/>
      <c r="F7" s="22"/>
      <c r="G7" s="23"/>
      <c r="H7" s="13"/>
      <c r="I7" s="20"/>
      <c r="J7" s="20"/>
      <c r="K7" s="20"/>
      <c r="L7" s="20"/>
      <c r="M7" s="20"/>
      <c r="N7" s="20"/>
      <c r="O7" s="20"/>
    </row>
    <row r="8" s="8" customFormat="1" ht="48" customHeight="1" spans="1:17">
      <c r="A8" s="24"/>
      <c r="B8" s="24"/>
      <c r="C8" s="24"/>
      <c r="D8" s="24"/>
      <c r="E8" s="24"/>
      <c r="F8" s="24"/>
      <c r="G8" s="25"/>
      <c r="H8" s="25"/>
      <c r="I8" s="25"/>
      <c r="J8" s="25"/>
      <c r="K8" s="25"/>
      <c r="L8" s="25"/>
      <c r="M8" s="25"/>
      <c r="N8" s="25"/>
      <c r="O8" s="25"/>
    </row>
    <row r="9" s="8" customFormat="1" ht="48" customHeight="1" spans="1:17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="8" customFormat="1" ht="48" customHeight="1" spans="1:17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8" customFormat="1" ht="48" customHeight="1" spans="1:17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="8" customFormat="1" ht="22" customHeight="1" spans="1:17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32" customHeight="1" spans="1:17">
      <c r="A13" s="26" t="s">
        <v>193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ht="32" customHeight="1" spans="1:17">
      <c r="A14" s="28" t="s">
        <v>194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ht="27" customHeight="1" spans="1:17">
      <c r="A15" s="29" t="s">
        <v>195</v>
      </c>
      <c r="B15" s="30"/>
      <c r="C15" s="30"/>
      <c r="D15" s="30" t="s">
        <v>196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3"/>
      <c r="P15" s="33"/>
      <c r="Q15" s="34"/>
    </row>
    <row r="16" ht="30" customHeight="1" spans="1:17">
      <c r="A16" s="35" t="s">
        <v>197</v>
      </c>
      <c r="B16" s="36">
        <v>1000</v>
      </c>
      <c r="C16" s="37"/>
      <c r="D16" s="38"/>
      <c r="E16" s="38"/>
      <c r="F16" s="39" t="s">
        <v>198</v>
      </c>
      <c r="G16" s="40"/>
      <c r="H16" s="40"/>
      <c r="I16" s="40"/>
      <c r="J16" s="40"/>
      <c r="K16" s="40"/>
      <c r="L16" s="40"/>
      <c r="M16" s="40"/>
      <c r="N16" s="40"/>
      <c r="O16" s="41"/>
      <c r="P16" s="34"/>
      <c r="Q16" s="34"/>
    </row>
    <row r="17" ht="30" customHeight="1" spans="1:17">
      <c r="A17" s="35"/>
      <c r="B17" s="36" t="s">
        <v>199</v>
      </c>
      <c r="C17" s="42" t="s">
        <v>200</v>
      </c>
      <c r="D17" s="38"/>
      <c r="E17" s="43"/>
      <c r="F17" s="39"/>
      <c r="G17" s="40"/>
      <c r="H17" s="40"/>
      <c r="I17" s="40"/>
      <c r="J17" s="40"/>
      <c r="K17" s="40"/>
      <c r="L17" s="40"/>
      <c r="M17" s="40"/>
      <c r="N17" s="40"/>
      <c r="O17" s="34"/>
      <c r="P17" s="34"/>
      <c r="Q17" s="34"/>
    </row>
    <row r="18" ht="30" customHeight="1" spans="1:17">
      <c r="A18" s="35"/>
      <c r="B18" s="44"/>
      <c r="C18" s="45"/>
      <c r="D18" s="38"/>
      <c r="E18" s="43"/>
      <c r="F18" s="39"/>
      <c r="G18" s="40"/>
      <c r="H18" s="40"/>
      <c r="I18" s="40"/>
      <c r="J18" s="40"/>
      <c r="K18" s="40"/>
      <c r="L18" s="40"/>
      <c r="M18" s="40"/>
      <c r="N18" s="40"/>
      <c r="O18" s="34"/>
      <c r="P18" s="34"/>
      <c r="Q18" s="34"/>
    </row>
    <row r="19" ht="18" spans="1:17">
      <c r="A19" s="46"/>
      <c r="B19" s="38"/>
      <c r="C19" s="43"/>
      <c r="D19" s="38"/>
      <c r="E19" s="43"/>
      <c r="F19" s="47"/>
      <c r="K19" s="34"/>
      <c r="L19" s="34"/>
      <c r="M19" s="34"/>
      <c r="N19" s="34"/>
      <c r="O19" s="34"/>
      <c r="P19" s="34"/>
      <c r="Q19" s="34"/>
    </row>
    <row r="20" ht="30" customHeight="1" spans="1:17">
      <c r="A20" s="46" t="s">
        <v>201</v>
      </c>
      <c r="B20" s="48">
        <v>4000</v>
      </c>
      <c r="C20" s="48"/>
      <c r="D20" s="38"/>
      <c r="E20" s="38"/>
      <c r="F20" s="40" t="s">
        <v>202</v>
      </c>
      <c r="G20" s="40"/>
      <c r="H20" s="40"/>
      <c r="I20" s="40"/>
      <c r="J20" s="40"/>
      <c r="K20" s="40"/>
      <c r="L20" s="40"/>
      <c r="M20" s="40"/>
      <c r="N20" s="40"/>
    </row>
    <row r="21" ht="30" customHeight="1" spans="1:17">
      <c r="A21" s="46"/>
      <c r="B21" s="48" t="s">
        <v>199</v>
      </c>
      <c r="C21" s="49" t="s">
        <v>200</v>
      </c>
      <c r="D21" s="38"/>
      <c r="E21" s="43"/>
      <c r="F21" s="40"/>
      <c r="G21" s="40"/>
      <c r="H21" s="40"/>
      <c r="I21" s="40"/>
      <c r="J21" s="40"/>
      <c r="K21" s="40"/>
      <c r="L21" s="40"/>
      <c r="M21" s="40"/>
      <c r="N21" s="40"/>
    </row>
    <row r="22" ht="30" customHeight="1" spans="1:17">
      <c r="A22" s="46"/>
      <c r="B22" s="48"/>
      <c r="C22" s="49"/>
      <c r="D22" s="38"/>
      <c r="E22" s="43"/>
      <c r="F22" s="40"/>
      <c r="G22" s="40"/>
      <c r="H22" s="40"/>
      <c r="I22" s="40"/>
      <c r="J22" s="40"/>
      <c r="K22" s="40"/>
      <c r="L22" s="40"/>
      <c r="M22" s="40"/>
      <c r="N22" s="40"/>
    </row>
    <row r="23" ht="19.5" customHeight="1" spans="1:17">
      <c r="A23" s="50"/>
      <c r="B23" s="51"/>
      <c r="C23" s="51"/>
      <c r="D23" s="52"/>
      <c r="E23" s="52"/>
      <c r="F23" s="47"/>
    </row>
    <row r="24" ht="30" customHeight="1" spans="1:17">
      <c r="A24" s="46" t="s">
        <v>203</v>
      </c>
      <c r="B24" s="53">
        <v>5000</v>
      </c>
      <c r="C24" s="53"/>
      <c r="D24" s="54"/>
      <c r="E24" s="38"/>
      <c r="F24" s="40" t="s">
        <v>204</v>
      </c>
      <c r="G24" s="40"/>
      <c r="H24" s="40"/>
      <c r="I24" s="40"/>
      <c r="J24" s="40"/>
      <c r="K24" s="40"/>
      <c r="L24" s="40"/>
      <c r="M24" s="40"/>
      <c r="N24" s="40"/>
    </row>
    <row r="25" ht="30" customHeight="1" spans="1:17">
      <c r="A25" s="46"/>
      <c r="B25" s="53" t="s">
        <v>205</v>
      </c>
      <c r="C25" s="55" t="s">
        <v>200</v>
      </c>
      <c r="D25" s="54"/>
      <c r="E25" s="43"/>
      <c r="F25" s="40"/>
      <c r="G25" s="40"/>
      <c r="H25" s="40"/>
      <c r="I25" s="40"/>
      <c r="J25" s="40"/>
      <c r="K25" s="40"/>
      <c r="L25" s="40"/>
      <c r="M25" s="40"/>
      <c r="N25" s="40"/>
    </row>
    <row r="26" ht="30" customHeight="1" spans="1:17">
      <c r="A26" s="46"/>
      <c r="B26" s="56"/>
      <c r="C26" s="57"/>
      <c r="D26" s="54"/>
      <c r="E26" s="43"/>
      <c r="F26" s="40"/>
      <c r="G26" s="40"/>
      <c r="H26" s="40"/>
      <c r="I26" s="40"/>
      <c r="J26" s="40"/>
      <c r="K26" s="40"/>
      <c r="L26" s="40"/>
      <c r="M26" s="40"/>
      <c r="N26" s="40"/>
    </row>
    <row r="27" ht="19.5" customHeight="1" spans="1:17">
      <c r="A27" s="50"/>
      <c r="B27" s="51"/>
      <c r="C27" s="51"/>
      <c r="D27" s="52"/>
      <c r="E27" s="52"/>
      <c r="F27" s="47"/>
    </row>
    <row r="28" ht="30" customHeight="1" spans="1:17">
      <c r="A28" s="46" t="s">
        <v>206</v>
      </c>
      <c r="B28" s="53">
        <v>3000</v>
      </c>
      <c r="C28" s="53"/>
      <c r="D28" s="58"/>
      <c r="E28" s="59"/>
      <c r="F28" s="60" t="s">
        <v>207</v>
      </c>
      <c r="G28" s="40"/>
      <c r="H28" s="40"/>
      <c r="I28" s="40"/>
      <c r="J28" s="40"/>
      <c r="K28" s="40"/>
      <c r="L28" s="40"/>
      <c r="M28" s="40"/>
      <c r="N28" s="40"/>
      <c r="O28" s="59"/>
    </row>
    <row r="29" ht="30" customHeight="1" spans="1:17">
      <c r="A29" s="46"/>
      <c r="B29" s="53" t="s">
        <v>199</v>
      </c>
      <c r="C29" s="55" t="s">
        <v>208</v>
      </c>
      <c r="D29" s="54"/>
      <c r="E29" s="43"/>
      <c r="F29" s="40"/>
      <c r="G29" s="40"/>
      <c r="H29" s="40"/>
      <c r="I29" s="40"/>
      <c r="J29" s="40"/>
      <c r="K29" s="40"/>
      <c r="L29" s="40"/>
      <c r="M29" s="40"/>
      <c r="N29" s="40"/>
    </row>
    <row r="30" ht="30" customHeight="1" spans="1:17">
      <c r="A30" s="46"/>
      <c r="B30" s="56"/>
      <c r="C30" s="57"/>
      <c r="D30" s="54"/>
      <c r="E30" s="43"/>
      <c r="F30" s="40"/>
      <c r="G30" s="40"/>
      <c r="H30" s="40"/>
      <c r="I30" s="40"/>
      <c r="J30" s="40"/>
      <c r="K30" s="40"/>
      <c r="L30" s="40"/>
      <c r="M30" s="40"/>
      <c r="N30" s="40"/>
    </row>
    <row r="31" ht="16.25" spans="1:17">
      <c r="A31" s="61"/>
      <c r="B31" s="61"/>
      <c r="C31" s="61"/>
    </row>
    <row r="32" ht="30" customHeight="1" spans="1:17">
      <c r="A32" s="46" t="s">
        <v>209</v>
      </c>
      <c r="B32" s="53">
        <v>3000</v>
      </c>
      <c r="C32" s="53"/>
      <c r="D32" s="58"/>
      <c r="E32" s="59"/>
      <c r="F32" s="60" t="s">
        <v>210</v>
      </c>
      <c r="G32" s="40"/>
      <c r="H32" s="40"/>
      <c r="I32" s="40"/>
      <c r="J32" s="40"/>
      <c r="K32" s="40"/>
      <c r="L32" s="40"/>
      <c r="M32" s="40"/>
      <c r="N32" s="40"/>
      <c r="O32" s="59"/>
    </row>
    <row r="33" ht="30" customHeight="1" spans="1:15">
      <c r="A33" s="46"/>
      <c r="B33" s="53" t="s">
        <v>199</v>
      </c>
      <c r="C33" s="55" t="s">
        <v>211</v>
      </c>
      <c r="D33" s="54"/>
      <c r="E33" s="43"/>
      <c r="F33" s="40"/>
      <c r="G33" s="40"/>
      <c r="H33" s="40"/>
      <c r="I33" s="40"/>
      <c r="J33" s="40"/>
      <c r="K33" s="40"/>
      <c r="L33" s="40"/>
      <c r="M33" s="40"/>
      <c r="N33" s="40"/>
    </row>
    <row r="34" ht="30" customHeight="1" spans="1:15">
      <c r="A34" s="46"/>
      <c r="B34" s="56"/>
      <c r="C34" s="57"/>
      <c r="D34" s="54"/>
      <c r="E34" s="43"/>
      <c r="F34" s="40"/>
      <c r="G34" s="40"/>
      <c r="H34" s="40"/>
      <c r="I34" s="40"/>
      <c r="J34" s="40"/>
      <c r="K34" s="40"/>
      <c r="L34" s="40"/>
      <c r="M34" s="40"/>
      <c r="N34" s="40"/>
    </row>
    <row r="35" ht="16.25" spans="1:15">
      <c r="A35" s="61"/>
      <c r="B35" s="61"/>
      <c r="C35" s="61"/>
    </row>
    <row r="36" ht="30" customHeight="1" spans="1:15">
      <c r="A36" s="46" t="s">
        <v>212</v>
      </c>
      <c r="B36" s="53">
        <v>3000</v>
      </c>
      <c r="C36" s="53"/>
      <c r="D36" s="58"/>
      <c r="E36" s="62"/>
      <c r="F36" s="60" t="s">
        <v>213</v>
      </c>
      <c r="G36" s="40"/>
      <c r="H36" s="40"/>
      <c r="I36" s="40"/>
      <c r="J36" s="40"/>
      <c r="K36" s="40"/>
      <c r="L36" s="40"/>
      <c r="M36" s="40"/>
      <c r="N36" s="40"/>
      <c r="O36" s="1"/>
    </row>
    <row r="37" ht="30" customHeight="1" spans="1:15">
      <c r="A37" s="46"/>
      <c r="B37" s="53" t="s">
        <v>199</v>
      </c>
      <c r="C37" s="55" t="s">
        <v>214</v>
      </c>
      <c r="D37" s="54"/>
      <c r="E37" s="43"/>
      <c r="F37" s="40"/>
      <c r="G37" s="40"/>
      <c r="H37" s="40"/>
      <c r="I37" s="40"/>
      <c r="J37" s="40"/>
      <c r="K37" s="40"/>
      <c r="L37" s="40"/>
      <c r="M37" s="40"/>
      <c r="N37" s="40"/>
    </row>
    <row r="38" ht="30" customHeight="1" spans="1:15">
      <c r="A38" s="46"/>
      <c r="B38" s="56"/>
      <c r="C38" s="57"/>
      <c r="D38" s="54"/>
      <c r="E38" s="43"/>
      <c r="F38" s="40"/>
      <c r="G38" s="40"/>
      <c r="H38" s="40"/>
      <c r="I38" s="40"/>
      <c r="J38" s="40"/>
      <c r="K38" s="40"/>
      <c r="L38" s="40"/>
      <c r="M38" s="40"/>
      <c r="N38" s="40"/>
    </row>
    <row r="39" ht="15.5" spans="1:15">
      <c r="A39" s="61"/>
      <c r="B39" s="61"/>
      <c r="C39" s="61"/>
    </row>
  </sheetData>
  <mergeCells count="52">
    <mergeCell ref="A1:O1"/>
    <mergeCell ref="A2:N2"/>
    <mergeCell ref="A3:B3"/>
    <mergeCell ref="A13:N13"/>
    <mergeCell ref="A15:C15"/>
    <mergeCell ref="D15:F15"/>
    <mergeCell ref="G15:N15"/>
    <mergeCell ref="B16:C16"/>
    <mergeCell ref="D16:E16"/>
    <mergeCell ref="B20:C20"/>
    <mergeCell ref="D20:E20"/>
    <mergeCell ref="B24:C24"/>
    <mergeCell ref="D24:E24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C21:C22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E17:E18"/>
    <mergeCell ref="E21:E22"/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</mergeCells>
  <printOptions horizontalCentered="1"/>
  <pageMargins left="0.196527777777778" right="0" top="0.196527777777778" bottom="0" header="0.393055555555556" footer="0.393055555555556"/>
  <pageSetup paperSize="9" scale="59" fitToHeight="0" orientation="portrait" horizontalDpi="600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H13" sqref="H13"/>
    </sheetView>
  </sheetViews>
  <sheetFormatPr defaultColWidth="9" defaultRowHeight="19.5" customHeight="1" outlineLevelRow="6"/>
  <cols>
    <col min="1" max="1" width="20.25" style="1" customWidth="1"/>
    <col min="2" max="2" width="26.875" style="1" customWidth="1"/>
    <col min="3" max="3" width="18.375" style="1" customWidth="1"/>
    <col min="4" max="14" width="9" style="1"/>
    <col min="15" max="15" width="2.75" style="1" customWidth="1"/>
    <col min="16" max="16384" width="9" style="1"/>
  </cols>
  <sheetData>
    <row r="1" ht="42" customHeight="1" spans="1:9">
      <c r="A1" s="2" t="s">
        <v>215</v>
      </c>
      <c r="B1" s="2"/>
      <c r="C1" s="2"/>
      <c r="D1" s="2"/>
      <c r="E1" s="2"/>
      <c r="F1" s="3"/>
    </row>
    <row r="2" customHeight="1" spans="1:9">
      <c r="B2" s="4"/>
      <c r="D2" s="3"/>
      <c r="E2" s="3"/>
      <c r="F2" s="3"/>
    </row>
    <row r="3" customHeight="1" spans="1:9">
      <c r="B3" s="5"/>
      <c r="D3" s="3"/>
      <c r="E3" s="3"/>
      <c r="F3" s="3"/>
      <c r="G3" s="3"/>
      <c r="H3" s="6"/>
      <c r="I3" s="6"/>
    </row>
    <row r="4" customHeight="1" spans="1:9">
      <c r="D4" s="6"/>
      <c r="E4" s="6"/>
      <c r="F4" s="6"/>
      <c r="G4" s="6"/>
      <c r="H4" s="6"/>
      <c r="I4" s="6"/>
    </row>
    <row r="5" customHeight="1" spans="1:9">
      <c r="D5" s="6"/>
      <c r="E5" s="6"/>
      <c r="F5" s="6"/>
      <c r="G5" s="6"/>
      <c r="H5" s="6"/>
      <c r="I5" s="6"/>
    </row>
    <row r="7" ht="53.25" customHeight="1" spans="1:9">
      <c r="B7" s="7"/>
    </row>
  </sheetData>
  <mergeCells count="1">
    <mergeCell ref="A1:E1"/>
  </mergeCells>
  <pageMargins left="0.29" right="0.18" top="0.98" bottom="0.98" header="0.51" footer="0.51"/>
  <pageSetup paperSize="9" scale="84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hf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逾期※不候</cp:lastModifiedBy>
  <cp:revision>1</cp:revision>
  <dcterms:created xsi:type="dcterms:W3CDTF">2005-06-02T05:14:00Z</dcterms:created>
  <cp:lastPrinted>2017-11-24T05:40:00Z</cp:lastPrinted>
  <dcterms:modified xsi:type="dcterms:W3CDTF">2026-04-09T02:47:23Z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15D8E532364043C0A97D8DD3B79C74C8_13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