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1" sheetId="1" r:id="rId1"/>
    <sheet name="系统出稿逻辑范例 " sheetId="3" r:id="rId2"/>
  </sheets>
  <definedNames>
    <definedName name="_xlnm._FilterDatabase" localSheetId="0" hidden="1">Sheet1!$A$4:$Q$29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<sst xmlns="http://schemas.openxmlformats.org/spreadsheetml/2006/main" count="469" uniqueCount="150">
  <si>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</si>
  <si>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</si>
  <si>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</si>
  <si>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</si>
  <si>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</si>
  <si>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</si>
  <si>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</si>
  <si>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</si>
  <si>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</si>
  <si>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</si>
  <si>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</si>
  <si>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</si>
  <si>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</si>
  <si>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</si>
  <si>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</si>
  <si>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</si>
  <si>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</si>
  <si>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BODY|CONTRAST|LINING</t>
  </si>
  <si>
    <t>72\NYLON,28\ELASTANE|87\POLYESTER,13\ELASTANE|88\NYLON,12\ELASTANE</t>
  </si>
  <si>
    <t>Yes</t>
  </si>
  <si>
    <t>08\25</t>
  </si>
  <si>
    <t>003</t>
  </si>
  <si>
    <t>GANZHOU</t>
  </si>
  <si>
    <t>CHINA</t>
  </si>
  <si>
    <t xml:space="preserve">11171-072 </t>
  </si>
  <si>
    <t>U125808</t>
  </si>
  <si>
    <t>No</t>
  </si>
  <si>
    <t>8\10\12\14\16</t>
  </si>
  <si>
    <t>10\20\20\20\20</t>
  </si>
  <si>
    <t>系统转稿时这行要删掉</t>
  </si>
  <si>
    <r>
      <rPr>
        <sz val="11"/>
        <color theme="1"/>
        <rFont val="Calibri"/>
        <charset val="134"/>
      </rPr>
      <t>Size</t>
    </r>
    <r>
      <rPr>
        <sz val="11"/>
        <color theme="1"/>
        <rFont val="宋体"/>
        <charset val="134"/>
      </rPr>
      <t xml:space="preserve">的方式有以下种类，填种类
</t>
    </r>
    <r>
      <rPr>
        <sz val="11"/>
        <color theme="1"/>
        <rFont val="Calibri"/>
        <charset val="134"/>
      </rPr>
      <t xml:space="preserve">Normal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6\8\10\12\14\16\18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DD Size
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8DD\10DD\12DD\14DD\16DD\18DD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MF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6MF\8MF\10MF\12MF\14MF\16MF\18MF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Text Size 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XS\S\M\L\XL\XXL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</si>
  <si>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填产地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</si>
  <si>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|</t>
    </r>
    <r>
      <rPr>
        <sz val="11"/>
        <color theme="1"/>
        <rFont val="宋体"/>
        <charset val="134"/>
      </rPr>
      <t xml:space="preserve">分开面料部分
</t>
    </r>
    <r>
      <rPr>
        <sz val="11"/>
        <color theme="1"/>
        <rFont val="Calibri"/>
        <charset val="134"/>
      </rPr>
      <t>BODY</t>
    </r>
    <r>
      <rPr>
        <sz val="11"/>
        <color theme="1"/>
        <rFont val="宋体"/>
        <charset val="134"/>
      </rPr>
      <t>代表不用显示的面料名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</si>
  <si>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分隔成份比例和成份</t>
    </r>
    <r>
      <rPr>
        <sz val="11"/>
        <color theme="1"/>
        <rFont val="Calibri"/>
        <charset val="134"/>
      </rPr>
      <t>,","</t>
    </r>
    <r>
      <rPr>
        <sz val="11"/>
        <color theme="1"/>
        <rFont val="宋体"/>
        <charset val="134"/>
      </rPr>
      <t>分隔不同成份，</t>
    </r>
    <r>
      <rPr>
        <sz val="11"/>
        <color theme="1"/>
        <rFont val="Calibri"/>
        <charset val="134"/>
      </rPr>
      <t>“|”</t>
    </r>
    <r>
      <rPr>
        <sz val="11"/>
        <color theme="1"/>
        <rFont val="宋体"/>
        <charset val="134"/>
      </rPr>
      <t>代表不同的面料</t>
    </r>
  </si>
  <si>
    <r>
      <rPr>
        <sz val="11"/>
        <color theme="1"/>
        <rFont val="宋体"/>
        <charset val="134"/>
      </rPr>
      <t>需要填</t>
    </r>
    <r>
      <rPr>
        <sz val="11"/>
        <color theme="1"/>
        <rFont val="Calibri"/>
        <charset val="134"/>
      </rPr>
      <t>Yes</t>
    </r>
    <r>
      <rPr>
        <sz val="11"/>
        <color theme="1"/>
        <rFont val="宋体"/>
        <charset val="134"/>
      </rPr>
      <t>，不需要</t>
    </r>
    <r>
      <rPr>
        <sz val="11"/>
        <color theme="1"/>
        <rFont val="Calibri"/>
        <charset val="134"/>
      </rPr>
      <t>No</t>
    </r>
  </si>
  <si>
    <r>
      <rPr>
        <sz val="11"/>
        <color theme="1"/>
        <rFont val="宋体"/>
        <charset val="134"/>
      </rPr>
      <t>选号</t>
    </r>
  </si>
  <si>
    <r>
      <rPr>
        <sz val="11"/>
        <color theme="1"/>
        <rFont val="宋体"/>
        <charset val="134"/>
      </rPr>
      <t>填出货日期</t>
    </r>
  </si>
  <si>
    <r>
      <rPr>
        <sz val="11"/>
        <color theme="1"/>
        <rFont val="宋体"/>
        <charset val="134"/>
      </rPr>
      <t>填供应商代码</t>
    </r>
  </si>
  <si>
    <r>
      <rPr>
        <sz val="11"/>
        <color theme="1"/>
        <rFont val="宋体"/>
        <charset val="134"/>
      </rPr>
      <t>填出货城市</t>
    </r>
  </si>
  <si>
    <r>
      <rPr>
        <sz val="11"/>
        <color theme="1"/>
        <rFont val="宋体"/>
        <charset val="134"/>
      </rPr>
      <t>填出货国家</t>
    </r>
  </si>
  <si>
    <r>
      <rPr>
        <sz val="11"/>
        <color theme="1"/>
        <rFont val="宋体"/>
        <charset val="134"/>
      </rPr>
      <t>填款号</t>
    </r>
  </si>
  <si>
    <r>
      <rPr>
        <sz val="11"/>
        <color theme="1"/>
        <rFont val="宋体"/>
        <charset val="134"/>
      </rPr>
      <t>填订单号</t>
    </r>
  </si>
  <si>
    <r>
      <rPr>
        <sz val="11"/>
        <color theme="1"/>
        <rFont val="宋体"/>
        <charset val="134"/>
      </rPr>
      <t>要不要显示</t>
    </r>
    <r>
      <rPr>
        <sz val="11"/>
        <color theme="1"/>
        <rFont val="Calibri"/>
        <charset val="134"/>
      </rPr>
      <t>CE</t>
    </r>
    <r>
      <rPr>
        <sz val="11"/>
        <color theme="1"/>
        <rFont val="宋体"/>
        <charset val="134"/>
      </rPr>
      <t>标志</t>
    </r>
  </si>
  <si>
    <r>
      <rPr>
        <sz val="11"/>
        <color theme="1"/>
        <rFont val="宋体"/>
        <charset val="134"/>
      </rPr>
      <t>有哪几个码，用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</si>
  <si>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r>
      <rPr>
        <sz val="11"/>
        <color theme="1"/>
        <rFont val="宋体"/>
        <charset val="134"/>
      </rPr>
      <t>对应码的数量，用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</si>
  <si>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t>BODY</t>
  </si>
  <si>
    <t>100\ COTTON</t>
  </si>
  <si>
    <t>5\26</t>
  </si>
  <si>
    <t>IMFACETO</t>
  </si>
  <si>
    <t>XIAMEN</t>
  </si>
  <si>
    <t>72226-HT</t>
  </si>
  <si>
    <t>U127210</t>
  </si>
  <si>
    <t>O/S</t>
  </si>
  <si>
    <t>U127216</t>
  </si>
  <si>
    <t>U127207C</t>
  </si>
  <si>
    <t>U127215</t>
  </si>
  <si>
    <t>U127214</t>
  </si>
  <si>
    <t>72228-HT</t>
  </si>
  <si>
    <t>U127209</t>
  </si>
  <si>
    <t>U127212</t>
  </si>
  <si>
    <t>72227-HT</t>
  </si>
  <si>
    <t>U127218</t>
  </si>
  <si>
    <t>U127220</t>
  </si>
  <si>
    <t>U127219</t>
  </si>
  <si>
    <t>U127217C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</si>
  <si>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</si>
  <si>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</si>
  <si>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</si>
  <si>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</si>
  <si>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</si>
  <si>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</si>
  <si>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</si>
  <si>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</si>
  <si>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</si>
  <si>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</si>
  <si>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</si>
  <si>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</si>
  <si>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</si>
  <si>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</si>
  <si>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</si>
  <si>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</si>
  <si>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</si>
  <si>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</si>
  <si>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</si>
  <si>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</si>
  <si>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</si>
  <si>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</si>
  <si>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</si>
  <si>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</si>
  <si>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</si>
  <si>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</si>
  <si>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</si>
  <si>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</si>
  <si>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</si>
  <si>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</si>
  <si>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</si>
  <si>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2. Fabric compostion</t>
  </si>
  <si>
    <t>Provide information as below example:</t>
  </si>
  <si>
    <t>Location</t>
  </si>
  <si>
    <t>Part 1</t>
  </si>
  <si>
    <t>Part 2</t>
  </si>
  <si>
    <t>Example:</t>
  </si>
  <si>
    <t>CONTRAST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</si>
  <si>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</si>
  <si>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</si>
  <si>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</si>
  <si>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</si>
  <si>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</si>
  <si>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</si>
  <si>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</si>
  <si>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</si>
  <si>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</si>
  <si>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</si>
  <si>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</si>
  <si>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</si>
  <si>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t>YES</t>
  </si>
  <si>
    <t>NO</t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</si>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</sst>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_ "/>
  </numFmts>
  <fonts count="33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等线"/>
      <charset val="134"/>
    </font>
    <font>
      <b/>
      <sz val="11"/>
      <color theme="1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3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5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0" fontId="5" fillId="0" borderId="0" xfId="51" applyFont="1">
      <alignment vertical="center"/>
    </xf>
    <xf numFmtId="176" fontId="2" fillId="2" borderId="1" xfId="51" applyNumberFormat="1" applyFont="1" applyFill="1" applyBorder="1" applyAlignment="1">
      <alignment horizontal="left" vertical="center"/>
    </xf>
    <xf numFmtId="0" fontId="2" fillId="2" borderId="1" xfId="51" applyFont="1" applyFill="1" applyBorder="1">
      <alignment vertical="center"/>
    </xf>
    <xf numFmtId="49" fontId="2" fillId="2" borderId="1" xfId="51" applyNumberFormat="1" applyFont="1" applyFill="1" applyBorder="1">
      <alignment vertical="center"/>
    </xf>
    <xf numFmtId="0" fontId="6" fillId="0" borderId="2" xfId="50" applyFont="1" applyBorder="1" applyAlignment="1">
      <alignment vertical="center"/>
    </xf>
    <xf numFmtId="0" fontId="7" fillId="0" borderId="1" xfId="50" applyFont="1" applyBorder="1" applyAlignment="1">
      <alignment vertical="center"/>
    </xf>
    <xf numFmtId="0" fontId="7" fillId="2" borderId="1" xfId="50" applyFont="1" applyFill="1" applyBorder="1" applyAlignment="1">
      <alignment horizontal="center" vertical="center"/>
    </xf>
    <xf numFmtId="0" fontId="1" fillId="0" borderId="1" xfId="51" applyBorder="1" applyAlignment="1">
      <alignment vertical="center" wrapText="1"/>
    </xf>
    <xf numFmtId="0" fontId="2" fillId="0" borderId="1" xfId="51" applyFont="1" applyBorder="1">
      <alignment vertical="center"/>
    </xf>
    <xf numFmtId="0" fontId="1" fillId="0" borderId="0" xfId="51" applyAlignment="1">
      <alignment horizontal="right" vertical="center"/>
    </xf>
    <xf numFmtId="0" fontId="5" fillId="0" borderId="1" xfId="51" applyFont="1" applyBorder="1">
      <alignment vertical="center"/>
    </xf>
    <xf numFmtId="0" fontId="7" fillId="2" borderId="1" xfId="50" applyFont="1" applyFill="1" applyBorder="1" applyAlignment="1">
      <alignment vertical="center"/>
    </xf>
    <xf numFmtId="0" fontId="1" fillId="2" borderId="0" xfId="51" applyFill="1">
      <alignment vertical="center"/>
    </xf>
    <xf numFmtId="0" fontId="2" fillId="2" borderId="0" xfId="51" applyFont="1" applyFill="1">
      <alignment vertical="center"/>
    </xf>
    <xf numFmtId="0" fontId="5" fillId="0" borderId="0" xfId="51" applyFont="1" applyAlignment="1">
      <alignment horizontal="left" vertical="center"/>
    </xf>
    <xf numFmtId="0" fontId="8" fillId="0" borderId="0" xfId="51" applyFont="1">
      <alignment vertical="center"/>
    </xf>
    <xf numFmtId="0" fontId="9" fillId="0" borderId="0" xfId="51" applyFont="1">
      <alignment vertical="center"/>
    </xf>
    <xf numFmtId="0" fontId="9" fillId="0" borderId="0" xfId="51" applyFont="1" applyAlignment="1">
      <alignment horizontal="left" vertical="center"/>
    </xf>
    <xf numFmtId="0" fontId="10" fillId="0" borderId="1" xfId="51" applyFont="1" applyBorder="1" applyAlignment="1">
      <alignment horizontal="left" vertical="center"/>
    </xf>
    <xf numFmtId="0" fontId="1" fillId="0" borderId="1" xfId="51" applyBorder="1">
      <alignment vertical="center"/>
    </xf>
    <xf numFmtId="0" fontId="1" fillId="2" borderId="1" xfId="51" applyFill="1" applyBorder="1">
      <alignment vertical="center"/>
    </xf>
    <xf numFmtId="0" fontId="10" fillId="0" borderId="0" xfId="5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177" fontId="2" fillId="0" borderId="1" xfId="0" applyNumberFormat="1" applyFont="1" applyBorder="1" applyAlignment="1">
      <alignment horizontal="center" vertical="center"/>
    </xf>
    <xf numFmtId="177" fontId="2" fillId="0" borderId="0" xfId="0" applyNumberFormat="1" applyFo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090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0"/>
  <sheetViews>
    <sheetView tabSelected="1" workbookViewId="0">
      <pane xSplit="3" ySplit="1" topLeftCell="K2" activePane="bottomRight" state="frozen"/>
      <selection/>
      <selection pane="topRight"/>
      <selection pane="bottomLeft"/>
      <selection pane="bottomRight" activeCell="Q24" sqref="Q24"/>
    </sheetView>
  </sheetViews>
  <sheetFormatPr defaultColWidth="8.87272727272727" defaultRowHeight="14.5"/>
  <cols>
    <col min="1" max="1" width="47.5" style="29" customWidth="1"/>
    <col min="2" max="2" width="16.1272727272727" style="29" customWidth="1"/>
    <col min="3" max="3" width="21.1272727272727" style="29" customWidth="1"/>
    <col min="4" max="4" width="54.1272727272727" style="29" customWidth="1"/>
    <col min="5" max="5" width="25.5" style="27" customWidth="1"/>
    <col min="6" max="6" width="10.5" style="27" customWidth="1"/>
    <col min="7" max="7" width="21.8727272727273" style="27" customWidth="1"/>
    <col min="8" max="8" width="15.6272727272727" style="27" customWidth="1"/>
    <col min="9" max="9" width="15.5" style="27" customWidth="1"/>
    <col min="10" max="10" width="17.8727272727273" style="27" customWidth="1"/>
    <col min="11" max="11" width="14.5" style="27" customWidth="1"/>
    <col min="12" max="12" width="13.8727272727273" style="27" customWidth="1"/>
    <col min="13" max="13" width="19.1272727272727" style="27" customWidth="1"/>
    <col min="14" max="14" width="35.2545454545455" style="27" customWidth="1"/>
    <col min="15" max="15" width="32.5" style="27" customWidth="1"/>
    <col min="16" max="16" width="16.0909090909091" style="29" customWidth="1"/>
    <col min="17" max="16384" width="8.87272727272727" style="29"/>
  </cols>
  <sheetData>
    <row r="1" s="27" customFormat="1" spans="1:16">
      <c r="A1" s="30" t="s">
        <v>0</v>
      </c>
      <c r="B1" s="31" t="s">
        <v>1</v>
      </c>
      <c r="C1" s="31" t="s">
        <v>2</v>
      </c>
      <c r="D1" s="30" t="s">
        <v>3</v>
      </c>
      <c r="E1" s="30" t="s">
        <v>4</v>
      </c>
      <c r="F1" s="30" t="s">
        <v>5</v>
      </c>
      <c r="G1" s="30" t="s">
        <v>6</v>
      </c>
      <c r="H1" s="30" t="s">
        <v>7</v>
      </c>
      <c r="I1" s="30" t="s">
        <v>8</v>
      </c>
      <c r="J1" s="30" t="s">
        <v>9</v>
      </c>
      <c r="K1" s="30" t="s">
        <v>10</v>
      </c>
      <c r="L1" s="30" t="s">
        <v>11</v>
      </c>
      <c r="M1" s="30" t="s">
        <v>12</v>
      </c>
      <c r="N1" s="30" t="s">
        <v>13</v>
      </c>
      <c r="O1" s="30" t="s">
        <v>14</v>
      </c>
    </row>
    <row r="2" s="28" customFormat="1" ht="17.1" customHeight="1" spans="1:16">
      <c r="A2" s="32" t="s">
        <v>15</v>
      </c>
      <c r="B2" s="32" t="s">
        <v>16</v>
      </c>
      <c r="C2" s="32" t="s">
        <v>17</v>
      </c>
      <c r="D2" s="32" t="s">
        <v>18</v>
      </c>
      <c r="E2" s="32" t="s">
        <v>19</v>
      </c>
      <c r="F2" s="32">
        <v>16</v>
      </c>
      <c r="G2" s="32" t="s">
        <v>20</v>
      </c>
      <c r="H2" s="33" t="s">
        <v>21</v>
      </c>
      <c r="I2" s="32" t="s">
        <v>22</v>
      </c>
      <c r="J2" s="32" t="s">
        <v>23</v>
      </c>
      <c r="K2" s="32" t="s">
        <v>24</v>
      </c>
      <c r="L2" s="32" t="s">
        <v>25</v>
      </c>
      <c r="M2" s="32" t="s">
        <v>26</v>
      </c>
      <c r="N2" s="32" t="s">
        <v>27</v>
      </c>
      <c r="O2" s="32" t="s">
        <v>28</v>
      </c>
      <c r="P2" s="34" t="s">
        <v>29</v>
      </c>
    </row>
    <row r="3" spans="1:16">
      <c r="A3" s="35"/>
      <c r="B3" s="35"/>
      <c r="C3" s="35"/>
      <c r="D3" s="35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4" t="s">
        <v>29</v>
      </c>
    </row>
    <row r="4" ht="130.5" spans="1:16">
      <c r="A4" s="37" t="s">
        <v>30</v>
      </c>
      <c r="B4" s="35" t="s">
        <v>31</v>
      </c>
      <c r="C4" s="37" t="s">
        <v>32</v>
      </c>
      <c r="D4" s="35" t="s">
        <v>33</v>
      </c>
      <c r="E4" s="36" t="s">
        <v>34</v>
      </c>
      <c r="F4" s="36" t="s">
        <v>35</v>
      </c>
      <c r="G4" s="36" t="s">
        <v>36</v>
      </c>
      <c r="H4" s="36" t="s">
        <v>37</v>
      </c>
      <c r="I4" s="36" t="s">
        <v>38</v>
      </c>
      <c r="J4" s="36" t="s">
        <v>39</v>
      </c>
      <c r="K4" s="36" t="s">
        <v>40</v>
      </c>
      <c r="L4" s="36" t="s">
        <v>41</v>
      </c>
      <c r="M4" s="36" t="s">
        <v>42</v>
      </c>
      <c r="N4" s="36" t="s">
        <v>43</v>
      </c>
      <c r="O4" s="36" t="s">
        <v>44</v>
      </c>
      <c r="P4" s="34" t="s">
        <v>29</v>
      </c>
    </row>
    <row r="5" ht="13.5" customHeight="1" spans="1:16">
      <c r="A5" s="36" t="s">
        <v>15</v>
      </c>
      <c r="B5" s="35" t="s">
        <v>16</v>
      </c>
      <c r="C5" s="35" t="s">
        <v>45</v>
      </c>
      <c r="D5" s="35" t="s">
        <v>46</v>
      </c>
      <c r="E5" s="36" t="s">
        <v>19</v>
      </c>
      <c r="F5" s="36">
        <v>18</v>
      </c>
      <c r="G5" s="36" t="s">
        <v>47</v>
      </c>
      <c r="H5" s="36" t="s">
        <v>48</v>
      </c>
      <c r="I5" s="36" t="s">
        <v>49</v>
      </c>
      <c r="J5" s="36" t="s">
        <v>23</v>
      </c>
      <c r="K5" s="36" t="s">
        <v>50</v>
      </c>
      <c r="L5" s="36" t="s">
        <v>51</v>
      </c>
      <c r="M5" s="36" t="s">
        <v>19</v>
      </c>
      <c r="N5" s="36" t="s">
        <v>52</v>
      </c>
      <c r="O5" s="38">
        <v>71.4</v>
      </c>
      <c r="P5" s="39">
        <v>71.4</v>
      </c>
    </row>
    <row r="6" ht="13.5" customHeight="1" spans="1:16">
      <c r="A6" s="36" t="s">
        <v>15</v>
      </c>
      <c r="B6" s="35" t="s">
        <v>16</v>
      </c>
      <c r="C6" s="35" t="s">
        <v>45</v>
      </c>
      <c r="D6" s="35" t="s">
        <v>46</v>
      </c>
      <c r="E6" s="36" t="s">
        <v>19</v>
      </c>
      <c r="F6" s="36">
        <v>18</v>
      </c>
      <c r="G6" s="36" t="s">
        <v>47</v>
      </c>
      <c r="H6" s="36" t="s">
        <v>48</v>
      </c>
      <c r="I6" s="36" t="s">
        <v>49</v>
      </c>
      <c r="J6" s="36" t="s">
        <v>23</v>
      </c>
      <c r="K6" s="36" t="s">
        <v>50</v>
      </c>
      <c r="L6" s="36" t="s">
        <v>53</v>
      </c>
      <c r="M6" s="36" t="s">
        <v>19</v>
      </c>
      <c r="N6" s="36" t="s">
        <v>52</v>
      </c>
      <c r="O6" s="38">
        <v>233.1</v>
      </c>
      <c r="P6" s="39">
        <v>233.1</v>
      </c>
    </row>
    <row r="7" ht="13.5" customHeight="1" spans="1:16">
      <c r="A7" s="36" t="s">
        <v>15</v>
      </c>
      <c r="B7" s="35" t="s">
        <v>16</v>
      </c>
      <c r="C7" s="35" t="s">
        <v>45</v>
      </c>
      <c r="D7" s="35" t="s">
        <v>46</v>
      </c>
      <c r="E7" s="36" t="s">
        <v>19</v>
      </c>
      <c r="F7" s="36">
        <v>18</v>
      </c>
      <c r="G7" s="36" t="s">
        <v>47</v>
      </c>
      <c r="H7" s="36" t="s">
        <v>48</v>
      </c>
      <c r="I7" s="36" t="s">
        <v>49</v>
      </c>
      <c r="J7" s="36" t="s">
        <v>23</v>
      </c>
      <c r="K7" s="36" t="s">
        <v>50</v>
      </c>
      <c r="L7" s="36" t="s">
        <v>54</v>
      </c>
      <c r="M7" s="36" t="s">
        <v>19</v>
      </c>
      <c r="N7" s="36" t="s">
        <v>52</v>
      </c>
      <c r="O7" s="38">
        <v>10.5</v>
      </c>
      <c r="P7" s="39">
        <v>10.5</v>
      </c>
    </row>
    <row r="8" ht="13.5" customHeight="1" spans="1:16">
      <c r="A8" s="36" t="s">
        <v>15</v>
      </c>
      <c r="B8" s="35" t="s">
        <v>16</v>
      </c>
      <c r="C8" s="35" t="s">
        <v>45</v>
      </c>
      <c r="D8" s="35" t="s">
        <v>46</v>
      </c>
      <c r="E8" s="36" t="s">
        <v>19</v>
      </c>
      <c r="F8" s="36">
        <v>18</v>
      </c>
      <c r="G8" s="36" t="s">
        <v>47</v>
      </c>
      <c r="H8" s="36" t="s">
        <v>48</v>
      </c>
      <c r="I8" s="36" t="s">
        <v>49</v>
      </c>
      <c r="J8" s="36" t="s">
        <v>23</v>
      </c>
      <c r="K8" s="36" t="s">
        <v>50</v>
      </c>
      <c r="L8" s="36" t="s">
        <v>51</v>
      </c>
      <c r="M8" s="36" t="s">
        <v>19</v>
      </c>
      <c r="N8" s="36" t="s">
        <v>52</v>
      </c>
      <c r="O8" s="38">
        <v>248.85</v>
      </c>
      <c r="P8" s="39">
        <v>248.85</v>
      </c>
    </row>
    <row r="9" spans="1:16">
      <c r="A9" s="36" t="s">
        <v>15</v>
      </c>
      <c r="B9" s="35" t="s">
        <v>16</v>
      </c>
      <c r="C9" s="35" t="s">
        <v>45</v>
      </c>
      <c r="D9" s="35" t="s">
        <v>46</v>
      </c>
      <c r="E9" s="36" t="s">
        <v>19</v>
      </c>
      <c r="F9" s="36">
        <v>18</v>
      </c>
      <c r="G9" s="36" t="s">
        <v>47</v>
      </c>
      <c r="H9" s="36" t="s">
        <v>48</v>
      </c>
      <c r="I9" s="36" t="s">
        <v>49</v>
      </c>
      <c r="J9" s="36" t="s">
        <v>23</v>
      </c>
      <c r="K9" s="36" t="s">
        <v>50</v>
      </c>
      <c r="L9" s="36" t="s">
        <v>53</v>
      </c>
      <c r="M9" s="36" t="s">
        <v>19</v>
      </c>
      <c r="N9" s="36" t="s">
        <v>52</v>
      </c>
      <c r="O9" s="38">
        <v>121.8</v>
      </c>
      <c r="P9" s="39">
        <v>121.8</v>
      </c>
    </row>
    <row r="10" spans="1:16">
      <c r="A10" s="36" t="s">
        <v>15</v>
      </c>
      <c r="B10" s="35" t="s">
        <v>16</v>
      </c>
      <c r="C10" s="35" t="s">
        <v>45</v>
      </c>
      <c r="D10" s="35" t="s">
        <v>46</v>
      </c>
      <c r="E10" s="36" t="s">
        <v>19</v>
      </c>
      <c r="F10" s="36">
        <v>18</v>
      </c>
      <c r="G10" s="36" t="s">
        <v>47</v>
      </c>
      <c r="H10" s="36" t="s">
        <v>48</v>
      </c>
      <c r="I10" s="36" t="s">
        <v>49</v>
      </c>
      <c r="J10" s="36" t="s">
        <v>23</v>
      </c>
      <c r="K10" s="36" t="s">
        <v>50</v>
      </c>
      <c r="L10" s="36" t="s">
        <v>55</v>
      </c>
      <c r="M10" s="36" t="s">
        <v>19</v>
      </c>
      <c r="N10" s="36" t="s">
        <v>52</v>
      </c>
      <c r="O10" s="38">
        <v>4.2</v>
      </c>
      <c r="P10" s="39">
        <v>4.2</v>
      </c>
    </row>
    <row r="11" spans="1:16">
      <c r="A11" s="36" t="s">
        <v>15</v>
      </c>
      <c r="B11" s="35" t="s">
        <v>16</v>
      </c>
      <c r="C11" s="35" t="s">
        <v>45</v>
      </c>
      <c r="D11" s="35" t="s">
        <v>46</v>
      </c>
      <c r="E11" s="36" t="s">
        <v>19</v>
      </c>
      <c r="F11" s="36">
        <v>18</v>
      </c>
      <c r="G11" s="36" t="s">
        <v>47</v>
      </c>
      <c r="H11" s="36" t="s">
        <v>48</v>
      </c>
      <c r="I11" s="36" t="s">
        <v>49</v>
      </c>
      <c r="J11" s="36" t="s">
        <v>23</v>
      </c>
      <c r="K11" s="36" t="s">
        <v>50</v>
      </c>
      <c r="L11" s="36" t="s">
        <v>56</v>
      </c>
      <c r="M11" s="36" t="s">
        <v>19</v>
      </c>
      <c r="N11" s="36" t="s">
        <v>52</v>
      </c>
      <c r="O11" s="38">
        <v>21</v>
      </c>
      <c r="P11" s="39">
        <v>21</v>
      </c>
    </row>
    <row r="12" spans="1:16">
      <c r="A12" s="36" t="s">
        <v>15</v>
      </c>
      <c r="B12" s="35" t="s">
        <v>16</v>
      </c>
      <c r="C12" s="35" t="s">
        <v>45</v>
      </c>
      <c r="D12" s="35" t="s">
        <v>46</v>
      </c>
      <c r="E12" s="36" t="s">
        <v>19</v>
      </c>
      <c r="F12" s="36">
        <v>18</v>
      </c>
      <c r="G12" s="36" t="s">
        <v>47</v>
      </c>
      <c r="H12" s="36" t="s">
        <v>48</v>
      </c>
      <c r="I12" s="36" t="s">
        <v>49</v>
      </c>
      <c r="J12" s="36" t="s">
        <v>23</v>
      </c>
      <c r="K12" s="36" t="s">
        <v>50</v>
      </c>
      <c r="L12" s="36" t="s">
        <v>54</v>
      </c>
      <c r="M12" s="36" t="s">
        <v>19</v>
      </c>
      <c r="N12" s="36" t="s">
        <v>52</v>
      </c>
      <c r="O12" s="38">
        <v>10.5</v>
      </c>
      <c r="P12" s="39">
        <v>10.5</v>
      </c>
    </row>
    <row r="13" spans="1:16">
      <c r="A13" s="36" t="s">
        <v>15</v>
      </c>
      <c r="B13" s="35" t="s">
        <v>16</v>
      </c>
      <c r="C13" s="35" t="s">
        <v>45</v>
      </c>
      <c r="D13" s="35" t="s">
        <v>46</v>
      </c>
      <c r="E13" s="36" t="s">
        <v>19</v>
      </c>
      <c r="F13" s="36">
        <v>18</v>
      </c>
      <c r="G13" s="36" t="s">
        <v>47</v>
      </c>
      <c r="H13" s="36" t="s">
        <v>48</v>
      </c>
      <c r="I13" s="36" t="s">
        <v>49</v>
      </c>
      <c r="J13" s="36" t="s">
        <v>23</v>
      </c>
      <c r="K13" s="36" t="s">
        <v>50</v>
      </c>
      <c r="L13" s="36" t="s">
        <v>51</v>
      </c>
      <c r="M13" s="36" t="s">
        <v>19</v>
      </c>
      <c r="N13" s="36" t="s">
        <v>52</v>
      </c>
      <c r="O13" s="38">
        <v>240.45</v>
      </c>
      <c r="P13" s="39">
        <v>240.45</v>
      </c>
    </row>
    <row r="14" spans="1:16">
      <c r="A14" s="36" t="s">
        <v>15</v>
      </c>
      <c r="B14" s="35" t="s">
        <v>16</v>
      </c>
      <c r="C14" s="35" t="s">
        <v>45</v>
      </c>
      <c r="D14" s="35" t="s">
        <v>46</v>
      </c>
      <c r="E14" s="36" t="s">
        <v>19</v>
      </c>
      <c r="F14" s="36">
        <v>18</v>
      </c>
      <c r="G14" s="36" t="s">
        <v>47</v>
      </c>
      <c r="H14" s="36" t="s">
        <v>48</v>
      </c>
      <c r="I14" s="36" t="s">
        <v>49</v>
      </c>
      <c r="J14" s="36" t="s">
        <v>23</v>
      </c>
      <c r="K14" s="36" t="s">
        <v>50</v>
      </c>
      <c r="L14" s="36" t="s">
        <v>53</v>
      </c>
      <c r="M14" s="36" t="s">
        <v>19</v>
      </c>
      <c r="N14" s="36" t="s">
        <v>52</v>
      </c>
      <c r="O14" s="38">
        <v>130.2</v>
      </c>
      <c r="P14" s="39">
        <v>130.2</v>
      </c>
    </row>
    <row r="15" spans="1:16">
      <c r="A15" s="36" t="s">
        <v>15</v>
      </c>
      <c r="B15" s="35" t="s">
        <v>16</v>
      </c>
      <c r="C15" s="35" t="s">
        <v>45</v>
      </c>
      <c r="D15" s="35" t="s">
        <v>46</v>
      </c>
      <c r="E15" s="36" t="s">
        <v>19</v>
      </c>
      <c r="F15" s="36">
        <v>18</v>
      </c>
      <c r="G15" s="36" t="s">
        <v>47</v>
      </c>
      <c r="H15" s="36" t="s">
        <v>48</v>
      </c>
      <c r="I15" s="36" t="s">
        <v>49</v>
      </c>
      <c r="J15" s="36" t="s">
        <v>23</v>
      </c>
      <c r="K15" s="36" t="s">
        <v>50</v>
      </c>
      <c r="L15" s="36" t="s">
        <v>55</v>
      </c>
      <c r="M15" s="36" t="s">
        <v>19</v>
      </c>
      <c r="N15" s="36" t="s">
        <v>52</v>
      </c>
      <c r="O15" s="38">
        <v>4.2</v>
      </c>
      <c r="P15" s="39">
        <v>4.2</v>
      </c>
    </row>
    <row r="16" spans="1:16">
      <c r="A16" s="36" t="s">
        <v>15</v>
      </c>
      <c r="B16" s="35" t="s">
        <v>16</v>
      </c>
      <c r="C16" s="35" t="s">
        <v>45</v>
      </c>
      <c r="D16" s="35" t="s">
        <v>46</v>
      </c>
      <c r="E16" s="36" t="s">
        <v>19</v>
      </c>
      <c r="F16" s="36">
        <v>18</v>
      </c>
      <c r="G16" s="36" t="s">
        <v>47</v>
      </c>
      <c r="H16" s="36" t="s">
        <v>48</v>
      </c>
      <c r="I16" s="36" t="s">
        <v>49</v>
      </c>
      <c r="J16" s="36" t="s">
        <v>23</v>
      </c>
      <c r="K16" s="36" t="s">
        <v>50</v>
      </c>
      <c r="L16" s="36" t="s">
        <v>56</v>
      </c>
      <c r="M16" s="36" t="s">
        <v>19</v>
      </c>
      <c r="N16" s="36" t="s">
        <v>52</v>
      </c>
      <c r="O16" s="38">
        <v>12.6</v>
      </c>
      <c r="P16" s="39">
        <v>12.6</v>
      </c>
    </row>
    <row r="17" spans="1:16">
      <c r="A17" s="36" t="s">
        <v>15</v>
      </c>
      <c r="B17" s="35" t="s">
        <v>16</v>
      </c>
      <c r="C17" s="35" t="s">
        <v>45</v>
      </c>
      <c r="D17" s="35" t="s">
        <v>46</v>
      </c>
      <c r="E17" s="36" t="s">
        <v>19</v>
      </c>
      <c r="F17" s="36">
        <v>18</v>
      </c>
      <c r="G17" s="36" t="s">
        <v>47</v>
      </c>
      <c r="H17" s="36" t="s">
        <v>48</v>
      </c>
      <c r="I17" s="36" t="s">
        <v>49</v>
      </c>
      <c r="J17" s="36" t="s">
        <v>23</v>
      </c>
      <c r="K17" s="36" t="s">
        <v>50</v>
      </c>
      <c r="L17" s="36" t="s">
        <v>54</v>
      </c>
      <c r="M17" s="36" t="s">
        <v>19</v>
      </c>
      <c r="N17" s="36" t="s">
        <v>52</v>
      </c>
      <c r="O17" s="38">
        <v>10.5</v>
      </c>
      <c r="P17" s="39">
        <v>10.5</v>
      </c>
    </row>
    <row r="18" spans="1:16">
      <c r="A18" s="36" t="s">
        <v>15</v>
      </c>
      <c r="B18" s="35" t="s">
        <v>16</v>
      </c>
      <c r="C18" s="35" t="s">
        <v>45</v>
      </c>
      <c r="D18" s="35" t="s">
        <v>46</v>
      </c>
      <c r="E18" s="36" t="s">
        <v>19</v>
      </c>
      <c r="F18" s="36">
        <v>18</v>
      </c>
      <c r="G18" s="36" t="s">
        <v>47</v>
      </c>
      <c r="H18" s="36" t="s">
        <v>48</v>
      </c>
      <c r="I18" s="36" t="s">
        <v>49</v>
      </c>
      <c r="J18" s="36" t="s">
        <v>23</v>
      </c>
      <c r="K18" s="36" t="s">
        <v>57</v>
      </c>
      <c r="L18" s="36" t="s">
        <v>51</v>
      </c>
      <c r="M18" s="36" t="s">
        <v>19</v>
      </c>
      <c r="N18" s="36" t="s">
        <v>52</v>
      </c>
      <c r="O18" s="38">
        <v>194.25</v>
      </c>
      <c r="P18" s="39">
        <v>194.25</v>
      </c>
    </row>
    <row r="19" spans="1:16">
      <c r="A19" s="36" t="s">
        <v>15</v>
      </c>
      <c r="B19" s="35" t="s">
        <v>16</v>
      </c>
      <c r="C19" s="35" t="s">
        <v>45</v>
      </c>
      <c r="D19" s="35" t="s">
        <v>46</v>
      </c>
      <c r="E19" s="36" t="s">
        <v>19</v>
      </c>
      <c r="F19" s="36">
        <v>18</v>
      </c>
      <c r="G19" s="36" t="s">
        <v>47</v>
      </c>
      <c r="H19" s="36" t="s">
        <v>48</v>
      </c>
      <c r="I19" s="36" t="s">
        <v>49</v>
      </c>
      <c r="J19" s="36" t="s">
        <v>23</v>
      </c>
      <c r="K19" s="36" t="s">
        <v>57</v>
      </c>
      <c r="L19" s="36" t="s">
        <v>58</v>
      </c>
      <c r="M19" s="36" t="s">
        <v>19</v>
      </c>
      <c r="N19" s="36" t="s">
        <v>52</v>
      </c>
      <c r="O19" s="38">
        <v>10.5</v>
      </c>
      <c r="P19" s="39">
        <v>10.5</v>
      </c>
    </row>
    <row r="20" spans="1:16">
      <c r="A20" s="36" t="s">
        <v>15</v>
      </c>
      <c r="B20" s="35" t="s">
        <v>16</v>
      </c>
      <c r="C20" s="35" t="s">
        <v>45</v>
      </c>
      <c r="D20" s="35" t="s">
        <v>46</v>
      </c>
      <c r="E20" s="36" t="s">
        <v>19</v>
      </c>
      <c r="F20" s="36">
        <v>18</v>
      </c>
      <c r="G20" s="36" t="s">
        <v>47</v>
      </c>
      <c r="H20" s="36" t="s">
        <v>48</v>
      </c>
      <c r="I20" s="36" t="s">
        <v>49</v>
      </c>
      <c r="J20" s="36" t="s">
        <v>23</v>
      </c>
      <c r="K20" s="36" t="s">
        <v>57</v>
      </c>
      <c r="L20" s="36" t="s">
        <v>59</v>
      </c>
      <c r="M20" s="36" t="s">
        <v>19</v>
      </c>
      <c r="N20" s="36" t="s">
        <v>52</v>
      </c>
      <c r="O20" s="38">
        <v>194.25</v>
      </c>
      <c r="P20" s="39">
        <v>194.25</v>
      </c>
    </row>
    <row r="21" spans="1:16">
      <c r="A21" s="36" t="s">
        <v>15</v>
      </c>
      <c r="B21" s="35" t="s">
        <v>16</v>
      </c>
      <c r="C21" s="35" t="s">
        <v>45</v>
      </c>
      <c r="D21" s="35" t="s">
        <v>46</v>
      </c>
      <c r="E21" s="36" t="s">
        <v>19</v>
      </c>
      <c r="F21" s="36">
        <v>18</v>
      </c>
      <c r="G21" s="36" t="s">
        <v>47</v>
      </c>
      <c r="H21" s="36" t="s">
        <v>48</v>
      </c>
      <c r="I21" s="36" t="s">
        <v>49</v>
      </c>
      <c r="J21" s="36" t="s">
        <v>23</v>
      </c>
      <c r="K21" s="36" t="s">
        <v>57</v>
      </c>
      <c r="L21" s="36" t="s">
        <v>53</v>
      </c>
      <c r="M21" s="36" t="s">
        <v>19</v>
      </c>
      <c r="N21" s="36" t="s">
        <v>52</v>
      </c>
      <c r="O21" s="38">
        <v>47.25</v>
      </c>
      <c r="P21" s="39">
        <v>47.25</v>
      </c>
    </row>
    <row r="22" spans="1:16">
      <c r="A22" s="36" t="s">
        <v>15</v>
      </c>
      <c r="B22" s="35" t="s">
        <v>16</v>
      </c>
      <c r="C22" s="35" t="s">
        <v>45</v>
      </c>
      <c r="D22" s="35" t="s">
        <v>46</v>
      </c>
      <c r="E22" s="36" t="s">
        <v>19</v>
      </c>
      <c r="F22" s="36">
        <v>18</v>
      </c>
      <c r="G22" s="36" t="s">
        <v>47</v>
      </c>
      <c r="H22" s="36" t="s">
        <v>48</v>
      </c>
      <c r="I22" s="36" t="s">
        <v>49</v>
      </c>
      <c r="J22" s="36" t="s">
        <v>23</v>
      </c>
      <c r="K22" s="36" t="s">
        <v>57</v>
      </c>
      <c r="L22" s="36" t="s">
        <v>55</v>
      </c>
      <c r="M22" s="36" t="s">
        <v>19</v>
      </c>
      <c r="N22" s="36" t="s">
        <v>52</v>
      </c>
      <c r="O22" s="38">
        <v>5.25</v>
      </c>
      <c r="P22" s="39">
        <v>5.25</v>
      </c>
    </row>
    <row r="23" spans="1:16">
      <c r="A23" s="36" t="s">
        <v>15</v>
      </c>
      <c r="B23" s="35" t="s">
        <v>16</v>
      </c>
      <c r="C23" s="35" t="s">
        <v>45</v>
      </c>
      <c r="D23" s="35" t="s">
        <v>46</v>
      </c>
      <c r="E23" s="36" t="s">
        <v>19</v>
      </c>
      <c r="F23" s="36">
        <v>18</v>
      </c>
      <c r="G23" s="36" t="s">
        <v>47</v>
      </c>
      <c r="H23" s="36" t="s">
        <v>48</v>
      </c>
      <c r="I23" s="36" t="s">
        <v>49</v>
      </c>
      <c r="J23" s="36" t="s">
        <v>23</v>
      </c>
      <c r="K23" s="36" t="s">
        <v>57</v>
      </c>
      <c r="L23" s="36" t="s">
        <v>54</v>
      </c>
      <c r="M23" s="36" t="s">
        <v>19</v>
      </c>
      <c r="N23" s="36" t="s">
        <v>52</v>
      </c>
      <c r="O23" s="38">
        <v>10.5</v>
      </c>
      <c r="P23" s="39">
        <v>10.5</v>
      </c>
    </row>
    <row r="24" spans="1:16">
      <c r="A24" s="36" t="s">
        <v>15</v>
      </c>
      <c r="B24" s="35" t="s">
        <v>16</v>
      </c>
      <c r="C24" s="35" t="s">
        <v>45</v>
      </c>
      <c r="D24" s="35" t="s">
        <v>46</v>
      </c>
      <c r="E24" s="36" t="s">
        <v>19</v>
      </c>
      <c r="F24" s="36">
        <v>18</v>
      </c>
      <c r="G24" s="36" t="s">
        <v>47</v>
      </c>
      <c r="H24" s="36" t="s">
        <v>48</v>
      </c>
      <c r="I24" s="36" t="s">
        <v>49</v>
      </c>
      <c r="J24" s="36" t="s">
        <v>23</v>
      </c>
      <c r="K24" s="36" t="s">
        <v>60</v>
      </c>
      <c r="L24" s="36" t="s">
        <v>61</v>
      </c>
      <c r="M24" s="36" t="s">
        <v>19</v>
      </c>
      <c r="N24" s="36" t="s">
        <v>52</v>
      </c>
      <c r="O24" s="38">
        <v>171.15</v>
      </c>
      <c r="P24" s="39">
        <v>171.15</v>
      </c>
    </row>
    <row r="25" spans="1:16">
      <c r="A25" s="36" t="s">
        <v>15</v>
      </c>
      <c r="B25" s="35" t="s">
        <v>16</v>
      </c>
      <c r="C25" s="35" t="s">
        <v>45</v>
      </c>
      <c r="D25" s="35" t="s">
        <v>46</v>
      </c>
      <c r="E25" s="36" t="s">
        <v>19</v>
      </c>
      <c r="F25" s="36">
        <v>18</v>
      </c>
      <c r="G25" s="36" t="s">
        <v>47</v>
      </c>
      <c r="H25" s="36" t="s">
        <v>48</v>
      </c>
      <c r="I25" s="36" t="s">
        <v>49</v>
      </c>
      <c r="J25" s="36" t="s">
        <v>23</v>
      </c>
      <c r="K25" s="36" t="s">
        <v>60</v>
      </c>
      <c r="L25" s="36" t="s">
        <v>62</v>
      </c>
      <c r="M25" s="36" t="s">
        <v>19</v>
      </c>
      <c r="N25" s="36" t="s">
        <v>52</v>
      </c>
      <c r="O25" s="38">
        <v>136.5</v>
      </c>
      <c r="P25" s="39">
        <v>136.5</v>
      </c>
    </row>
    <row r="26" spans="1:16">
      <c r="A26" s="36" t="s">
        <v>15</v>
      </c>
      <c r="B26" s="35" t="s">
        <v>16</v>
      </c>
      <c r="C26" s="35" t="s">
        <v>45</v>
      </c>
      <c r="D26" s="35" t="s">
        <v>46</v>
      </c>
      <c r="E26" s="36" t="s">
        <v>19</v>
      </c>
      <c r="F26" s="36">
        <v>18</v>
      </c>
      <c r="G26" s="36" t="s">
        <v>47</v>
      </c>
      <c r="H26" s="36" t="s">
        <v>48</v>
      </c>
      <c r="I26" s="36" t="s">
        <v>49</v>
      </c>
      <c r="J26" s="36" t="s">
        <v>23</v>
      </c>
      <c r="K26" s="36" t="s">
        <v>60</v>
      </c>
      <c r="L26" s="36" t="s">
        <v>63</v>
      </c>
      <c r="M26" s="36" t="s">
        <v>19</v>
      </c>
      <c r="N26" s="36" t="s">
        <v>52</v>
      </c>
      <c r="O26" s="38">
        <v>21</v>
      </c>
      <c r="P26" s="39">
        <v>21</v>
      </c>
    </row>
    <row r="27" spans="1:16">
      <c r="A27" s="36" t="s">
        <v>15</v>
      </c>
      <c r="B27" s="35" t="s">
        <v>16</v>
      </c>
      <c r="C27" s="35" t="s">
        <v>45</v>
      </c>
      <c r="D27" s="35" t="s">
        <v>46</v>
      </c>
      <c r="E27" s="36" t="s">
        <v>19</v>
      </c>
      <c r="F27" s="36">
        <v>18</v>
      </c>
      <c r="G27" s="36" t="s">
        <v>47</v>
      </c>
      <c r="H27" s="36" t="s">
        <v>48</v>
      </c>
      <c r="I27" s="36" t="s">
        <v>49</v>
      </c>
      <c r="J27" s="36" t="s">
        <v>23</v>
      </c>
      <c r="K27" s="36" t="s">
        <v>60</v>
      </c>
      <c r="L27" s="36" t="s">
        <v>64</v>
      </c>
      <c r="M27" s="36" t="s">
        <v>19</v>
      </c>
      <c r="N27" s="36" t="s">
        <v>52</v>
      </c>
      <c r="O27" s="38">
        <v>10.5</v>
      </c>
      <c r="P27" s="39">
        <v>10.5</v>
      </c>
    </row>
    <row r="28" spans="1:16">
      <c r="A28" s="36" t="s">
        <v>15</v>
      </c>
      <c r="B28" s="35" t="s">
        <v>16</v>
      </c>
      <c r="C28" s="35" t="s">
        <v>45</v>
      </c>
      <c r="D28" s="35" t="s">
        <v>46</v>
      </c>
      <c r="E28" s="36" t="s">
        <v>19</v>
      </c>
      <c r="F28" s="36">
        <v>18</v>
      </c>
      <c r="G28" s="36" t="s">
        <v>47</v>
      </c>
      <c r="H28" s="36" t="s">
        <v>48</v>
      </c>
      <c r="I28" s="36" t="s">
        <v>49</v>
      </c>
      <c r="J28" s="36" t="s">
        <v>23</v>
      </c>
      <c r="K28" s="36" t="s">
        <v>60</v>
      </c>
      <c r="L28" s="36" t="s">
        <v>61</v>
      </c>
      <c r="M28" s="36" t="s">
        <v>19</v>
      </c>
      <c r="N28" s="36" t="s">
        <v>52</v>
      </c>
      <c r="O28" s="38">
        <v>332.85</v>
      </c>
      <c r="P28" s="39">
        <v>332.85</v>
      </c>
    </row>
    <row r="29" spans="1:16">
      <c r="A29" s="36" t="s">
        <v>15</v>
      </c>
      <c r="B29" s="35" t="s">
        <v>16</v>
      </c>
      <c r="C29" s="35" t="s">
        <v>45</v>
      </c>
      <c r="D29" s="35" t="s">
        <v>46</v>
      </c>
      <c r="E29" s="36" t="s">
        <v>19</v>
      </c>
      <c r="F29" s="36">
        <v>18</v>
      </c>
      <c r="G29" s="36" t="s">
        <v>47</v>
      </c>
      <c r="H29" s="36" t="s">
        <v>48</v>
      </c>
      <c r="I29" s="36" t="s">
        <v>49</v>
      </c>
      <c r="J29" s="36" t="s">
        <v>23</v>
      </c>
      <c r="K29" s="36" t="s">
        <v>60</v>
      </c>
      <c r="L29" s="36" t="s">
        <v>64</v>
      </c>
      <c r="M29" s="36" t="s">
        <v>19</v>
      </c>
      <c r="N29" s="36" t="s">
        <v>52</v>
      </c>
      <c r="O29" s="38">
        <v>10.5</v>
      </c>
      <c r="P29" s="39">
        <v>10.5</v>
      </c>
    </row>
    <row r="30" spans="1:16">
      <c r="P30" s="29" cm="1">
        <f t="array" ref="P30">SUM(ROUND(P5:P29,0))</f>
        <v>2266</v>
      </c>
    </row>
  </sheetData>
  <autoFilter xmlns:etc="http://www.wps.cn/officeDocument/2017/etCustomData" ref="A4:Q29" etc:filterBottomFollowUsedRange="0">
    <sortState ref="A4:Q29">
      <sortCondition ref="N4"/>
    </sortState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topLeftCell="A4" workbookViewId="0">
      <selection activeCell="F28" sqref="F28"/>
    </sheetView>
  </sheetViews>
  <sheetFormatPr defaultColWidth="8.75454545454545" defaultRowHeight="14"/>
  <cols>
    <col min="1" max="1" width="26.6272727272727" style="1" customWidth="1"/>
    <col min="2" max="2" width="13.7545454545455" style="1" customWidth="1"/>
    <col min="3" max="3" width="16.1272727272727" style="1" customWidth="1"/>
    <col min="4" max="10" width="13.3727272727273" style="1" customWidth="1"/>
    <col min="11" max="18" width="10.7545454545455" style="1" customWidth="1"/>
    <col min="19" max="26" width="14.6272727272727" style="1" customWidth="1"/>
    <col min="27" max="16384" width="8.75454545454545" style="1"/>
  </cols>
  <sheetData>
    <row r="1" ht="49.5" customHeight="1" spans="1:26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5" spans="1:26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6" spans="1:26">
      <c r="B3" s="2"/>
      <c r="C3" s="2"/>
      <c r="D3" s="3" t="s">
        <v>65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4.5" spans="1:26">
      <c r="B4" s="4" t="s">
        <v>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ht="14.5" spans="1:26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ht="14.5" spans="1:26">
      <c r="B6" s="5" t="s">
        <v>67</v>
      </c>
      <c r="C6" s="2"/>
      <c r="D6" s="6">
        <v>45870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ht="14.5" spans="1:26">
      <c r="B7" s="5" t="s">
        <v>68</v>
      </c>
      <c r="C7" s="2"/>
      <c r="D7" s="7" t="s">
        <v>22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ht="14.5" spans="1:26">
      <c r="B8" s="5" t="s">
        <v>69</v>
      </c>
      <c r="C8" s="2"/>
      <c r="D8" s="7" t="s">
        <v>23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ht="14.5" spans="1:26">
      <c r="B9" s="5" t="s">
        <v>70</v>
      </c>
      <c r="C9" s="2"/>
      <c r="D9" s="8" t="s">
        <v>21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ht="14.5" spans="1:26">
      <c r="B10" s="5" t="s">
        <v>71</v>
      </c>
      <c r="C10" s="2"/>
      <c r="D10" s="7" t="s">
        <v>72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ht="14.5" spans="1:26">
      <c r="B11" s="5" t="s">
        <v>73</v>
      </c>
      <c r="C11" s="2"/>
      <c r="D11" s="7" t="s">
        <v>25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ht="14.5" spans="1:26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ht="14.5" spans="1:26">
      <c r="B13" s="5" t="s">
        <v>74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ht="3.6" customHeight="1" spans="1:26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ht="14.5" spans="1:26">
      <c r="A15" s="9" t="s">
        <v>75</v>
      </c>
      <c r="B15" s="10" t="s">
        <v>76</v>
      </c>
      <c r="C15" s="11">
        <v>6</v>
      </c>
      <c r="D15" s="11">
        <v>8</v>
      </c>
      <c r="E15" s="11">
        <v>10</v>
      </c>
      <c r="F15" s="11">
        <v>12</v>
      </c>
      <c r="G15" s="11">
        <v>14</v>
      </c>
      <c r="H15" s="11">
        <v>16</v>
      </c>
      <c r="I15" s="11">
        <v>18</v>
      </c>
      <c r="J15" s="11">
        <v>20</v>
      </c>
      <c r="K15" s="11" t="s">
        <v>77</v>
      </c>
      <c r="L15" s="11" t="s">
        <v>78</v>
      </c>
      <c r="M15" s="11" t="s">
        <v>79</v>
      </c>
      <c r="N15" s="11" t="s">
        <v>80</v>
      </c>
      <c r="O15" s="11" t="s">
        <v>81</v>
      </c>
      <c r="P15" s="11" t="s">
        <v>82</v>
      </c>
      <c r="Q15" s="11" t="s">
        <v>83</v>
      </c>
      <c r="R15" s="11" t="s">
        <v>84</v>
      </c>
      <c r="S15" s="11" t="s">
        <v>85</v>
      </c>
      <c r="T15" s="11" t="s">
        <v>86</v>
      </c>
      <c r="U15" s="11" t="s">
        <v>87</v>
      </c>
      <c r="V15" s="11" t="s">
        <v>88</v>
      </c>
      <c r="W15" s="11" t="s">
        <v>89</v>
      </c>
      <c r="X15" s="11" t="s">
        <v>90</v>
      </c>
      <c r="Y15" s="11" t="s">
        <v>91</v>
      </c>
      <c r="Z15" s="11" t="s">
        <v>92</v>
      </c>
    </row>
    <row r="16" ht="33.95" customHeight="1" spans="1:26">
      <c r="A16" s="12" t="s">
        <v>93</v>
      </c>
      <c r="B16" s="13"/>
      <c r="C16" s="7"/>
      <c r="D16" s="7"/>
      <c r="E16" s="7"/>
      <c r="F16" s="7"/>
      <c r="G16" s="7"/>
      <c r="H16" s="7"/>
      <c r="I16" s="7"/>
      <c r="J16" s="7"/>
      <c r="K16" s="7">
        <v>30</v>
      </c>
      <c r="L16" s="7">
        <v>50</v>
      </c>
      <c r="M16" s="7">
        <v>60</v>
      </c>
      <c r="N16" s="7">
        <v>35</v>
      </c>
      <c r="O16" s="7">
        <v>25</v>
      </c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4.5" spans="1:18">
      <c r="B17" s="2" t="s">
        <v>94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ht="14.5" spans="1:18">
      <c r="B18" s="2" t="s">
        <v>95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ht="14.5" spans="1:18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ht="14.5" spans="1:18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ht="14.5" spans="1:18">
      <c r="B21" s="5" t="s">
        <v>96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ht="14.5" spans="1:18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ht="14.5" spans="1:18">
      <c r="B23" s="2" t="s">
        <v>97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ht="14.5" spans="1:18">
      <c r="B24" s="5" t="s">
        <v>98</v>
      </c>
      <c r="C24" s="5" t="s">
        <v>99</v>
      </c>
      <c r="D24" s="5" t="s">
        <v>100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ht="14.5" spans="1:18">
      <c r="A25" s="14" t="s">
        <v>101</v>
      </c>
      <c r="B25" s="10" t="s">
        <v>45</v>
      </c>
      <c r="C25" s="13"/>
      <c r="D25" s="1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ht="14.5" spans="1:18">
      <c r="B26" s="10" t="s">
        <v>102</v>
      </c>
      <c r="C26" s="13"/>
      <c r="D26" s="13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ht="14.5" spans="1:18">
      <c r="B27" s="10" t="s">
        <v>103</v>
      </c>
      <c r="C27" s="13"/>
      <c r="D27" s="1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ht="14.5" spans="1:18">
      <c r="B28" s="10" t="s">
        <v>104</v>
      </c>
      <c r="C28" s="13"/>
      <c r="D28" s="13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ht="14.5" spans="1:18">
      <c r="B29" s="10" t="s">
        <v>105</v>
      </c>
      <c r="C29" s="13"/>
      <c r="D29" s="1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ht="14.5" spans="1:18">
      <c r="B30" s="10" t="s">
        <v>106</v>
      </c>
      <c r="C30" s="13"/>
      <c r="D30" s="1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ht="14.5" spans="1:18">
      <c r="B31" s="10" t="s">
        <v>107</v>
      </c>
      <c r="C31" s="13"/>
      <c r="D31" s="1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ht="14.5" spans="1:18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ht="14.5" spans="2:18">
      <c r="B33" s="15" t="s">
        <v>98</v>
      </c>
      <c r="C33" s="15" t="s">
        <v>99</v>
      </c>
      <c r="D33" s="15" t="s">
        <v>100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ht="14.5" spans="2:18">
      <c r="B34" s="7"/>
      <c r="C34" s="7" t="s">
        <v>108</v>
      </c>
      <c r="D34" s="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ht="14.5" spans="2:18">
      <c r="B35" s="16" t="s">
        <v>109</v>
      </c>
      <c r="C35" s="7" t="s">
        <v>110</v>
      </c>
      <c r="D35" s="17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ht="14.5" spans="2:18">
      <c r="B36" s="7" t="s">
        <v>111</v>
      </c>
      <c r="C36" s="7" t="s">
        <v>112</v>
      </c>
      <c r="D36" s="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ht="14.5" spans="2:18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ht="14.5" spans="2:18">
      <c r="B38" s="5" t="s">
        <v>113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ht="14.5" spans="2:18">
      <c r="B39" s="2" t="s">
        <v>114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ht="14.5" spans="2:18">
      <c r="B40" s="18" t="s">
        <v>115</v>
      </c>
      <c r="C40" s="2" t="s">
        <v>116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ht="14.5" spans="2:18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ht="14.5" spans="2:18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ht="14.5" spans="2:18">
      <c r="B43" s="19" t="s">
        <v>117</v>
      </c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ht="14.5" spans="2:18">
      <c r="B44" s="18" t="s">
        <v>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ht="14.5" spans="2:18">
      <c r="B45" s="2" t="s">
        <v>118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ht="14.5" spans="2:18">
      <c r="B46" s="2" t="s">
        <v>119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ht="14.5" spans="2:18">
      <c r="B47" s="20" t="s">
        <v>120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9" spans="2:4">
      <c r="B49" s="21" t="s">
        <v>121</v>
      </c>
    </row>
    <row r="50" ht="14.5" spans="2:4">
      <c r="B50" s="2" t="s">
        <v>122</v>
      </c>
      <c r="C50" s="2"/>
      <c r="D50" s="2"/>
    </row>
    <row r="51" ht="14.5" spans="2:4">
      <c r="B51" s="18" t="s">
        <v>123</v>
      </c>
      <c r="C51" s="2" t="s">
        <v>124</v>
      </c>
      <c r="D51" s="20" t="s">
        <v>125</v>
      </c>
    </row>
    <row r="53" spans="2:4">
      <c r="B53" s="22" t="s">
        <v>126</v>
      </c>
    </row>
    <row r="54" ht="15" customHeight="1" spans="2:4">
      <c r="B54" s="23" t="s">
        <v>127</v>
      </c>
      <c r="C54" s="24"/>
    </row>
    <row r="55" ht="15" customHeight="1" spans="2:4">
      <c r="B55" s="23" t="s">
        <v>128</v>
      </c>
      <c r="C55" s="24"/>
    </row>
    <row r="56" ht="15" customHeight="1" spans="2:4">
      <c r="B56" s="23" t="s">
        <v>129</v>
      </c>
      <c r="C56" s="24"/>
    </row>
    <row r="57" ht="15" customHeight="1" spans="2:4">
      <c r="B57" s="23" t="s">
        <v>130</v>
      </c>
      <c r="C57" s="24"/>
    </row>
    <row r="58" ht="15" customHeight="1" spans="2:4">
      <c r="B58" s="23" t="s">
        <v>131</v>
      </c>
      <c r="C58" s="24"/>
    </row>
    <row r="59" ht="15" customHeight="1" spans="2:4">
      <c r="B59" s="23" t="s">
        <v>132</v>
      </c>
    </row>
    <row r="60" ht="15" customHeight="1" spans="2:4">
      <c r="B60" s="23" t="s">
        <v>133</v>
      </c>
      <c r="C60" s="24"/>
    </row>
    <row r="61" ht="15" customHeight="1" spans="2:4">
      <c r="B61" s="23" t="s">
        <v>134</v>
      </c>
      <c r="C61" s="24"/>
    </row>
    <row r="62" ht="15" customHeight="1" spans="2:4">
      <c r="B62" s="23" t="s">
        <v>135</v>
      </c>
      <c r="C62" s="24"/>
    </row>
    <row r="63" ht="15" customHeight="1" spans="2:4">
      <c r="B63" s="23" t="s">
        <v>136</v>
      </c>
      <c r="C63" s="24"/>
    </row>
    <row r="64" ht="15" customHeight="1" spans="2:4">
      <c r="B64" s="23" t="s">
        <v>137</v>
      </c>
      <c r="C64" s="24"/>
    </row>
    <row r="65" ht="15" customHeight="1" spans="2:3">
      <c r="B65" s="23" t="s">
        <v>138</v>
      </c>
      <c r="C65" s="24"/>
    </row>
    <row r="66" ht="15" customHeight="1" spans="2:3">
      <c r="B66" s="23" t="s">
        <v>139</v>
      </c>
      <c r="C66" s="24"/>
    </row>
    <row r="67" ht="15" customHeight="1" spans="2:3">
      <c r="B67" s="23" t="s">
        <v>140</v>
      </c>
      <c r="C67" s="24"/>
    </row>
    <row r="68" ht="15" customHeight="1" spans="2:3">
      <c r="B68" s="23" t="s">
        <v>141</v>
      </c>
      <c r="C68" s="24"/>
    </row>
    <row r="69" ht="15" customHeight="1" spans="2:3">
      <c r="B69" s="23" t="s">
        <v>142</v>
      </c>
      <c r="C69" s="25" t="s">
        <v>115</v>
      </c>
    </row>
    <row r="70" ht="15" customHeight="1" spans="2:3">
      <c r="B70" s="23" t="s">
        <v>143</v>
      </c>
      <c r="C70" s="24"/>
    </row>
    <row r="71" ht="15" customHeight="1" spans="2:3">
      <c r="B71" s="23" t="s">
        <v>144</v>
      </c>
      <c r="C71" s="24"/>
    </row>
    <row r="72" ht="15" customHeight="1" spans="2:3">
      <c r="B72" s="23" t="s">
        <v>145</v>
      </c>
      <c r="C72" s="24"/>
    </row>
    <row r="73" ht="15" customHeight="1" spans="2:3">
      <c r="B73" s="23" t="s">
        <v>146</v>
      </c>
      <c r="C73" s="24"/>
    </row>
    <row r="74" ht="15" customHeight="1" spans="2:3">
      <c r="B74" s="23" t="s">
        <v>147</v>
      </c>
      <c r="C74" s="24"/>
    </row>
    <row r="75" ht="15" customHeight="1" spans="2:3">
      <c r="B75" s="23" t="s">
        <v>148</v>
      </c>
      <c r="C75" s="24"/>
    </row>
    <row r="77" spans="2:3">
      <c r="B77" s="26" t="s">
        <v>149</v>
      </c>
    </row>
    <row r="78" spans="2:3">
      <c r="B78" s="26" t="s">
        <v>19</v>
      </c>
      <c r="C78" s="17" t="s">
        <v>26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系统出稿逻辑范例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danny</cp:lastModifiedBy>
  <dcterms:created xsi:type="dcterms:W3CDTF">2025-07-14T14:24:00Z</dcterms:created>
  <dcterms:modified xsi:type="dcterms:W3CDTF">2026-04-09T15:55:26Z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8C55FB9B7F7B48198E093E3812F3674F_13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