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600" windowHeight="12080" tabRatio="959"/>
  </bookViews>
  <sheets>
    <sheet name="H2910AX-994件-箱 " sheetId="11" r:id="rId1"/>
    <sheet name="shipping mark-箱唛" sheetId="2" r:id="rId2"/>
    <sheet name="polybag + carton booking 纸箱+塑料袋" sheetId="3" r:id="rId3"/>
  </sheets>
  <definedNames>
    <definedName name="_xlnm._FilterDatabase" localSheetId="0" hidden="1">'H2910AX-994件-箱 '!$A$5:$WWC$30</definedName>
    <definedName name="_xlnm.Print_Area" localSheetId="0">'H2910AX-994件-箱 '!$A$2:$U$35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<sst xmlns="http://schemas.openxmlformats.org/spreadsheetml/2006/main" count="176" uniqueCount="107">
  <si>
    <r>
      <t>H2910AX- 994PCS/(</t>
    </r>
    <r>
      <rPr>
        <b/>
        <sz val="20"/>
        <color theme="8"/>
        <rFont val="宋体"/>
        <charset val="134"/>
      </rPr>
      <t>箱数</t>
    </r>
    <r>
      <rPr>
        <b/>
        <sz val="20"/>
        <rFont val="宋体"/>
        <charset val="134"/>
      </rPr>
      <t>）</t>
    </r>
    <r>
      <rPr>
        <b/>
        <sz val="20"/>
        <rFont val="Calibri"/>
        <charset val="134"/>
      </rPr>
      <t>CTNS--PACKING LIST</t>
    </r>
    <r>
      <rPr>
        <b/>
        <sz val="20"/>
        <rFont val="宋体"/>
        <charset val="134"/>
      </rPr>
      <t>箱单</t>
    </r>
  </si>
  <si>
    <r>
      <rPr>
        <sz val="14"/>
        <rFont val="Calibri"/>
        <charset val="134"/>
      </rPr>
      <t>EACH CARTON</t>
    </r>
    <r>
      <rPr>
        <sz val="14"/>
        <rFont val="宋体"/>
        <charset val="134"/>
      </rPr>
      <t>每箱</t>
    </r>
  </si>
  <si>
    <r>
      <rPr>
        <sz val="14"/>
        <rFont val="Calibri"/>
        <charset val="134"/>
      </rPr>
      <t xml:space="preserve">CARTON SIZE(cm) </t>
    </r>
    <r>
      <rPr>
        <sz val="14"/>
        <rFont val="宋体"/>
        <charset val="134"/>
      </rPr>
      <t>箱尺寸</t>
    </r>
  </si>
  <si>
    <r>
      <rPr>
        <b/>
        <sz val="14"/>
        <rFont val="Calibri"/>
        <charset val="134"/>
      </rPr>
      <t>PO NO</t>
    </r>
    <r>
      <rPr>
        <b/>
        <sz val="14"/>
        <rFont val="宋体"/>
        <charset val="134"/>
      </rPr>
      <t>订单号</t>
    </r>
  </si>
  <si>
    <r>
      <rPr>
        <b/>
        <sz val="14"/>
        <rFont val="Calibri"/>
        <charset val="134"/>
      </rPr>
      <t>ART NO</t>
    </r>
    <r>
      <rPr>
        <b/>
        <sz val="14"/>
        <rFont val="宋体"/>
        <charset val="134"/>
      </rPr>
      <t>款号</t>
    </r>
  </si>
  <si>
    <r>
      <rPr>
        <b/>
        <sz val="14"/>
        <rFont val="Calibri"/>
        <charset val="134"/>
      </rPr>
      <t>COUNTRY</t>
    </r>
    <r>
      <rPr>
        <b/>
        <sz val="14"/>
        <rFont val="宋体"/>
        <charset val="134"/>
      </rPr>
      <t>国家</t>
    </r>
  </si>
  <si>
    <t>CARTON</t>
  </si>
  <si>
    <t>COLOURS</t>
  </si>
  <si>
    <r>
      <rPr>
        <b/>
        <sz val="14"/>
        <rFont val="Calibri"/>
        <charset val="134"/>
      </rPr>
      <t>SIZE&amp;SPECIFICATION</t>
    </r>
    <r>
      <rPr>
        <b/>
        <sz val="14"/>
        <rFont val="宋体"/>
        <charset val="134"/>
      </rPr>
      <t>尺码</t>
    </r>
  </si>
  <si>
    <r>
      <rPr>
        <b/>
        <sz val="14"/>
        <rFont val="Calibri"/>
        <charset val="134"/>
      </rPr>
      <t>QUANTITY</t>
    </r>
    <r>
      <rPr>
        <b/>
        <sz val="14"/>
        <rFont val="宋体"/>
        <charset val="134"/>
      </rPr>
      <t>数量</t>
    </r>
  </si>
  <si>
    <r>
      <rPr>
        <b/>
        <sz val="14"/>
        <rFont val="Calibri"/>
        <charset val="134"/>
      </rPr>
      <t>(L)</t>
    </r>
    <r>
      <rPr>
        <b/>
        <sz val="14"/>
        <rFont val="宋体"/>
        <charset val="134"/>
      </rPr>
      <t>长</t>
    </r>
  </si>
  <si>
    <r>
      <rPr>
        <b/>
        <sz val="14"/>
        <rFont val="Calibri"/>
        <charset val="134"/>
      </rPr>
      <t>(W)</t>
    </r>
    <r>
      <rPr>
        <b/>
        <sz val="14"/>
        <rFont val="宋体"/>
        <charset val="134"/>
      </rPr>
      <t>宽</t>
    </r>
  </si>
  <si>
    <r>
      <rPr>
        <b/>
        <sz val="14"/>
        <rFont val="Calibri"/>
        <charset val="134"/>
      </rPr>
      <t>(H)</t>
    </r>
    <r>
      <rPr>
        <b/>
        <sz val="14"/>
        <rFont val="宋体"/>
        <charset val="134"/>
      </rPr>
      <t>高</t>
    </r>
  </si>
  <si>
    <r>
      <rPr>
        <b/>
        <sz val="14"/>
        <rFont val="Calibri"/>
        <charset val="134"/>
      </rPr>
      <t>G.W</t>
    </r>
    <r>
      <rPr>
        <b/>
        <sz val="14"/>
        <rFont val="宋体"/>
        <charset val="134"/>
      </rPr>
      <t>毛重</t>
    </r>
  </si>
  <si>
    <r>
      <rPr>
        <b/>
        <sz val="14"/>
        <rFont val="Calibri"/>
        <charset val="134"/>
      </rPr>
      <t>TOTAL G.W</t>
    </r>
    <r>
      <rPr>
        <b/>
        <sz val="14"/>
        <rFont val="宋体"/>
        <charset val="134"/>
      </rPr>
      <t>总毛重</t>
    </r>
  </si>
  <si>
    <r>
      <rPr>
        <b/>
        <sz val="14"/>
        <rFont val="Calibri"/>
        <charset val="134"/>
      </rPr>
      <t>N.W</t>
    </r>
    <r>
      <rPr>
        <b/>
        <sz val="14"/>
        <rFont val="宋体"/>
        <charset val="134"/>
      </rPr>
      <t>净重</t>
    </r>
  </si>
  <si>
    <r>
      <rPr>
        <b/>
        <sz val="14"/>
        <rFont val="Calibri"/>
        <charset val="134"/>
      </rPr>
      <t>TOTAL N.W</t>
    </r>
    <r>
      <rPr>
        <b/>
        <sz val="14"/>
        <rFont val="宋体"/>
        <charset val="134"/>
      </rPr>
      <t>总净重</t>
    </r>
  </si>
  <si>
    <r>
      <rPr>
        <b/>
        <sz val="14"/>
        <rFont val="Calibri"/>
        <charset val="134"/>
      </rPr>
      <t>NOS</t>
    </r>
    <r>
      <rPr>
        <b/>
        <sz val="14"/>
        <rFont val="宋体"/>
        <charset val="134"/>
      </rPr>
      <t>箱号</t>
    </r>
  </si>
  <si>
    <r>
      <t>QTY</t>
    </r>
    <r>
      <rPr>
        <b/>
        <sz val="14"/>
        <rFont val="宋体"/>
        <charset val="134"/>
      </rPr>
      <t>箱数</t>
    </r>
    <r>
      <rPr>
        <b/>
        <sz val="14"/>
        <rFont val="Calibri"/>
        <charset val="134"/>
      </rPr>
      <t>*2</t>
    </r>
  </si>
  <si>
    <r>
      <rPr>
        <b/>
        <sz val="14"/>
        <rFont val="Calibri"/>
        <charset val="134"/>
      </rPr>
      <t>COLOR CODE</t>
    </r>
    <r>
      <rPr>
        <b/>
        <sz val="14"/>
        <rFont val="宋体"/>
        <charset val="134"/>
      </rPr>
      <t>颜色</t>
    </r>
  </si>
  <si>
    <t xml:space="preserve">S </t>
  </si>
  <si>
    <t>M</t>
  </si>
  <si>
    <t>L</t>
  </si>
  <si>
    <t>XL</t>
  </si>
  <si>
    <t>XXL</t>
  </si>
  <si>
    <t>QTY</t>
  </si>
  <si>
    <t>TOTAL</t>
  </si>
  <si>
    <t>Kgs</t>
  </si>
  <si>
    <t>H2910AX</t>
  </si>
  <si>
    <t xml:space="preserve"> TURKEY</t>
  </si>
  <si>
    <t xml:space="preserve"> RF1 - REFLECTOR GREY</t>
  </si>
  <si>
    <t>KAZAKHSTAN</t>
  </si>
  <si>
    <t>TOPTAN-5</t>
  </si>
  <si>
    <t>TOPTAN-7</t>
  </si>
  <si>
    <t>EGYPT</t>
  </si>
  <si>
    <t>GEORGIA</t>
  </si>
  <si>
    <t>NORTH IRAQ</t>
  </si>
  <si>
    <t>MOROCCO</t>
  </si>
  <si>
    <t>BOSNIA</t>
  </si>
  <si>
    <t>MACEDONIA</t>
  </si>
  <si>
    <t>UZBEKISTAN</t>
  </si>
  <si>
    <t>UKRAINE</t>
  </si>
  <si>
    <t>ALBANIA</t>
  </si>
  <si>
    <t>MOLDOVA</t>
  </si>
  <si>
    <t>SOUTH IRAQ</t>
  </si>
  <si>
    <t>MONTENEGRO</t>
  </si>
  <si>
    <t>ECOM</t>
  </si>
  <si>
    <t>TTL</t>
  </si>
  <si>
    <t>COLOR CODE</t>
  </si>
  <si>
    <t>BK81 - BLACK</t>
  </si>
  <si>
    <t xml:space="preserve">Order Qty </t>
  </si>
  <si>
    <t xml:space="preserve">长面一面：只有净重，毛重，箱号可以手写，其他都要直接印刷上去; </t>
  </si>
  <si>
    <t>DEFACTO PERAKENDE TICARET AS</t>
  </si>
  <si>
    <t>ORDER NUMBER</t>
  </si>
  <si>
    <t>订单号</t>
  </si>
  <si>
    <t xml:space="preserve">ARTICLE NUMBER                  :               </t>
  </si>
  <si>
    <t>DESCRIPTION                        :</t>
  </si>
  <si>
    <t>T shirt</t>
  </si>
  <si>
    <t>品名</t>
  </si>
  <si>
    <t xml:space="preserve">COLOR NAME                          :           </t>
  </si>
  <si>
    <t>GROSS WEIGHT                    :</t>
  </si>
  <si>
    <t xml:space="preserve">                        KG</t>
  </si>
  <si>
    <t>毛重</t>
  </si>
  <si>
    <t xml:space="preserve">SIZES                                           :                  </t>
  </si>
  <si>
    <t xml:space="preserve"> S / M / L /XL</t>
  </si>
  <si>
    <t>NET WEIGHT                          :</t>
  </si>
  <si>
    <t>净重</t>
  </si>
  <si>
    <t xml:space="preserve">RATIO IN BOX                          :                    </t>
  </si>
  <si>
    <t>1/2/2/1</t>
  </si>
  <si>
    <t>CARTON DIMENSIONS      :         X      X    CM</t>
  </si>
  <si>
    <t>纸箱尺寸</t>
  </si>
  <si>
    <t xml:space="preserve">TOTAL NUMBER OF PIECES :          </t>
  </si>
  <si>
    <t>7 PCS</t>
  </si>
  <si>
    <t>CARTON NUMBER              :</t>
  </si>
  <si>
    <t xml:space="preserve">              OF </t>
  </si>
  <si>
    <t>箱号</t>
  </si>
  <si>
    <t>款号</t>
  </si>
  <si>
    <t>注意！每个订单纸箱内容会不一样！具体看箱单和工厂定的规格</t>
  </si>
  <si>
    <t>颜色</t>
  </si>
  <si>
    <t>尺码范围</t>
  </si>
  <si>
    <t>配比</t>
  </si>
  <si>
    <t>总件数</t>
  </si>
  <si>
    <t>长面另一面</t>
  </si>
  <si>
    <r>
      <rPr>
        <b/>
        <sz val="11"/>
        <color rgb="FFFF0000"/>
        <rFont val="宋体"/>
        <charset val="134"/>
      </rPr>
      <t>短面两面一样，同时贴（空白黑框里对应贴</t>
    </r>
    <r>
      <rPr>
        <b/>
        <sz val="11"/>
        <color theme="1"/>
        <rFont val="宋体"/>
        <charset val="134"/>
      </rPr>
      <t>单独提供的箱贴纸</t>
    </r>
    <r>
      <rPr>
        <b/>
        <sz val="11"/>
        <color rgb="FFFF0000"/>
        <rFont val="宋体"/>
        <charset val="134"/>
      </rPr>
      <t>--分PO号-分色-分配比码）：</t>
    </r>
  </si>
  <si>
    <r>
      <rPr>
        <b/>
        <sz val="14"/>
        <color theme="1"/>
        <rFont val="Trebuchet MS"/>
        <charset val="134"/>
      </rPr>
      <t xml:space="preserve">H2910AX - 994PCS's  Carton box / Polybag Booking Q'ty </t>
    </r>
    <r>
      <rPr>
        <b/>
        <sz val="14"/>
        <color theme="1"/>
        <rFont val="宋体"/>
        <charset val="134"/>
      </rPr>
      <t>纸箱</t>
    </r>
    <r>
      <rPr>
        <b/>
        <sz val="14"/>
        <color theme="1"/>
        <rFont val="Trebuchet MS"/>
        <charset val="134"/>
      </rPr>
      <t>/</t>
    </r>
    <r>
      <rPr>
        <b/>
        <sz val="14"/>
        <color theme="1"/>
        <rFont val="宋体"/>
        <charset val="134"/>
      </rPr>
      <t>塑料袋采购数量</t>
    </r>
  </si>
  <si>
    <r>
      <rPr>
        <sz val="11"/>
        <color theme="1"/>
        <rFont val="Trebuchet MS"/>
        <charset val="134"/>
      </rPr>
      <t>ART NO</t>
    </r>
    <r>
      <rPr>
        <sz val="11"/>
        <color theme="1"/>
        <rFont val="宋体"/>
        <charset val="134"/>
      </rPr>
      <t>品名</t>
    </r>
  </si>
  <si>
    <r>
      <rPr>
        <sz val="11"/>
        <color theme="1"/>
        <rFont val="Trebuchet MS"/>
        <charset val="134"/>
      </rPr>
      <t>MEASUREMENT</t>
    </r>
    <r>
      <rPr>
        <sz val="11"/>
        <color theme="1"/>
        <rFont val="宋体"/>
        <charset val="134"/>
      </rPr>
      <t>规格</t>
    </r>
  </si>
  <si>
    <r>
      <rPr>
        <sz val="11"/>
        <color theme="1"/>
        <rFont val="Trebuchet MS"/>
        <charset val="134"/>
      </rPr>
      <t>QUANTITY</t>
    </r>
    <r>
      <rPr>
        <sz val="11"/>
        <color theme="1"/>
        <rFont val="宋体"/>
        <charset val="134"/>
      </rPr>
      <t>订单数量</t>
    </r>
  </si>
  <si>
    <r>
      <rPr>
        <sz val="11"/>
        <color theme="1"/>
        <rFont val="Trebuchet MS"/>
        <charset val="134"/>
      </rPr>
      <t>BOOKING Q'TY</t>
    </r>
    <r>
      <rPr>
        <sz val="11"/>
        <color theme="1"/>
        <rFont val="宋体"/>
        <charset val="134"/>
      </rPr>
      <t>采购数量</t>
    </r>
  </si>
  <si>
    <r>
      <rPr>
        <sz val="11"/>
        <color theme="1"/>
        <rFont val="Trebuchet MS"/>
        <charset val="134"/>
      </rPr>
      <t>REMARK</t>
    </r>
    <r>
      <rPr>
        <sz val="11"/>
        <color theme="1"/>
        <rFont val="宋体"/>
        <charset val="134"/>
      </rPr>
      <t>备注</t>
    </r>
  </si>
  <si>
    <r>
      <rPr>
        <sz val="11"/>
        <rFont val="Trebuchet MS"/>
        <charset val="134"/>
      </rPr>
      <t xml:space="preserve">Single Polybag </t>
    </r>
    <r>
      <rPr>
        <sz val="11"/>
        <rFont val="宋体"/>
        <charset val="134"/>
      </rPr>
      <t>塑料袋</t>
    </r>
  </si>
  <si>
    <t>50+5CM*38CM</t>
  </si>
  <si>
    <r>
      <rPr>
        <sz val="11"/>
        <color theme="1"/>
        <rFont val="Trebuchet MS"/>
        <charset val="134"/>
      </rPr>
      <t>SIZE S,M</t>
    </r>
    <r>
      <rPr>
        <sz val="11"/>
        <color theme="1"/>
        <rFont val="宋体"/>
        <charset val="134"/>
      </rPr>
      <t xml:space="preserve"> </t>
    </r>
  </si>
  <si>
    <t>55+5CM*38CM</t>
  </si>
  <si>
    <t>SIZE L,XL,XL</t>
  </si>
  <si>
    <r>
      <rPr>
        <sz val="11"/>
        <rFont val="Trebuchet MS"/>
        <charset val="134"/>
      </rPr>
      <t xml:space="preserve">Master Polybag </t>
    </r>
    <r>
      <rPr>
        <sz val="11"/>
        <rFont val="宋体"/>
        <charset val="134"/>
      </rPr>
      <t>立体袋</t>
    </r>
  </si>
  <si>
    <r>
      <rPr>
        <sz val="11"/>
        <color theme="1"/>
        <rFont val="Trebuchet MS"/>
        <charset val="134"/>
      </rPr>
      <t xml:space="preserve">  52CM X 38CM X 30CM</t>
    </r>
    <r>
      <rPr>
        <sz val="11"/>
        <color theme="1"/>
        <rFont val="宋体"/>
        <charset val="134"/>
      </rPr>
      <t>（待工厂确认）</t>
    </r>
  </si>
  <si>
    <t>For 6pc lot</t>
  </si>
  <si>
    <r>
      <rPr>
        <sz val="11"/>
        <color theme="1"/>
        <rFont val="Trebuchet MS"/>
        <charset val="134"/>
      </rPr>
      <t xml:space="preserve">  52CM X 38CM X 40CM</t>
    </r>
    <r>
      <rPr>
        <sz val="11"/>
        <color theme="1"/>
        <rFont val="宋体"/>
        <charset val="134"/>
      </rPr>
      <t>（待工厂确认）</t>
    </r>
  </si>
  <si>
    <t>For 2pc lot</t>
  </si>
  <si>
    <r>
      <rPr>
        <sz val="11"/>
        <rFont val="Trebuchet MS"/>
        <charset val="134"/>
      </rPr>
      <t xml:space="preserve">Carton Box </t>
    </r>
    <r>
      <rPr>
        <sz val="11"/>
        <rFont val="宋体"/>
        <charset val="134"/>
      </rPr>
      <t>纸箱（5层无钉）</t>
    </r>
  </si>
  <si>
    <r>
      <rPr>
        <sz val="11"/>
        <color theme="1"/>
        <rFont val="Trebuchet MS"/>
        <charset val="134"/>
      </rPr>
      <t>CM X     CM X      CM</t>
    </r>
    <r>
      <rPr>
        <sz val="11"/>
        <color theme="1"/>
        <rFont val="宋体"/>
        <charset val="134"/>
      </rPr>
      <t>（待工厂确认）</t>
    </r>
  </si>
  <si>
    <r>
      <rPr>
        <sz val="11"/>
        <rFont val="Trebuchet MS"/>
        <charset val="134"/>
      </rPr>
      <t xml:space="preserve">Carton Sheet </t>
    </r>
    <r>
      <rPr>
        <sz val="11"/>
        <rFont val="宋体"/>
        <charset val="134"/>
      </rPr>
      <t>天地板</t>
    </r>
  </si>
  <si>
    <t>40 CM X 20CM</t>
  </si>
  <si>
    <t>图片内容：WARNING: TO AVOID DANGER OF SUFFOCATION, KEEP AWAY FROM BABIES AND CHILDREN. DO NOT USE IN CRIBS, BEDS, CARRIAGES OR PLAY PENS. THIS BAG IS NOT A TOY.</t>
  </si>
  <si>
    <t xml:space="preserve">        UYARI: BOĞULMA TEHLİKESİNİ ÖNLEMEK İÇİN BEBEK VE ÇOCUKLARDAN UZAK TUTUNUZ. BEBEK KARYOLA VEYA        YATAKLARINDA, TAŞIYICILARINDA, VE OYUN BAHÇELERİNDE KULLANMAYINIZ. BU POŞET OYUNCAK DEĞİLDİR.</t>
  </si>
  <si>
    <t xml:space="preserve">3. 箱上：只有净重/毛重/箱号可以手写，其他不能手写只能印刷上去；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</si>
</sst>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 "/>
  </numFmts>
  <fonts count="46">
    <font>
      <sz val="11"/>
      <color theme="1"/>
      <name val="等线"/>
      <charset val="134"/>
      <scheme val="minor"/>
    </font>
    <font>
      <b/>
      <sz val="14"/>
      <color theme="1"/>
      <name val="Trebuchet MS"/>
      <charset val="134"/>
    </font>
    <font>
      <sz val="11"/>
      <color theme="1"/>
      <name val="Trebuchet MS"/>
      <charset val="134"/>
    </font>
    <font>
      <sz val="11"/>
      <name val="Trebuchet MS"/>
      <charset val="134"/>
    </font>
    <font>
      <b/>
      <sz val="16"/>
      <color rgb="FFFF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Calibri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b/>
      <sz val="14"/>
      <name val="Calibri"/>
      <charset val="134"/>
    </font>
    <font>
      <sz val="14"/>
      <name val="Calibri"/>
      <charset val="134"/>
    </font>
    <font>
      <b/>
      <sz val="20"/>
      <name val="Calibri"/>
      <charset val="134"/>
    </font>
    <font>
      <sz val="14"/>
      <color theme="1"/>
      <name val="Calibri"/>
      <charset val="134"/>
    </font>
    <font>
      <sz val="14"/>
      <color rgb="FFFF0000"/>
      <name val="Calibri"/>
      <charset val="134"/>
    </font>
    <font>
      <b/>
      <sz val="14"/>
      <color rgb="FFFF0000"/>
      <name val="Calibri"/>
      <charset val="134"/>
    </font>
    <font>
      <sz val="14"/>
      <color theme="0"/>
      <name val="Calibr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0"/>
      <name val="Calibri"/>
      <charset val="134"/>
    </font>
    <font>
      <sz val="12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b/>
      <sz val="14"/>
      <color theme="1"/>
      <name val="宋体"/>
      <charset val="134"/>
    </font>
    <font>
      <sz val="14"/>
      <name val="宋体"/>
      <charset val="134"/>
    </font>
    <font>
      <b/>
      <sz val="20"/>
      <color theme="8"/>
      <name val="宋体"/>
      <charset val="134"/>
    </font>
    <font>
      <b/>
      <sz val="2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A945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3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33" applyNumberFormat="0" applyAlignment="0" applyProtection="0">
      <alignment vertical="center"/>
    </xf>
    <xf numFmtId="0" fontId="28" fillId="8" borderId="34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9" borderId="35" applyNumberFormat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2" fillId="0" borderId="3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0"/>
  </cellStyleXfs>
  <cellXfs count="9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49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3" fillId="0" borderId="11" xfId="49" applyFont="1" applyBorder="1" applyAlignment="1">
      <alignment horizontal="left" vertical="center"/>
    </xf>
    <xf numFmtId="0" fontId="2" fillId="3" borderId="9" xfId="0" applyFont="1" applyFill="1" applyBorder="1" applyAlignment="1">
      <alignment horizontal="center" vertical="center"/>
    </xf>
    <xf numFmtId="0" fontId="3" fillId="0" borderId="12" xfId="49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3" borderId="0" xfId="0" applyFill="1" applyAlignment="1">
      <alignment horizontal="center" wrapText="1"/>
    </xf>
    <xf numFmtId="0" fontId="4" fillId="3" borderId="0" xfId="0" applyFont="1" applyFill="1"/>
    <xf numFmtId="0" fontId="5" fillId="3" borderId="0" xfId="0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8" xfId="0" applyFont="1" applyBorder="1"/>
    <xf numFmtId="0" fontId="6" fillId="0" borderId="8" xfId="0" applyFont="1" applyBorder="1" applyAlignment="1">
      <alignment horizontal="left"/>
    </xf>
    <xf numFmtId="0" fontId="9" fillId="3" borderId="0" xfId="0" applyFont="1" applyFill="1"/>
    <xf numFmtId="0" fontId="6" fillId="0" borderId="17" xfId="0" applyFont="1" applyBorder="1"/>
    <xf numFmtId="0" fontId="6" fillId="0" borderId="18" xfId="0" applyFont="1" applyBorder="1" applyAlignment="1">
      <alignment horizontal="center"/>
    </xf>
    <xf numFmtId="0" fontId="6" fillId="0" borderId="19" xfId="0" applyFont="1" applyBorder="1"/>
    <xf numFmtId="0" fontId="6" fillId="0" borderId="20" xfId="0" applyFont="1" applyBorder="1"/>
    <xf numFmtId="0" fontId="6" fillId="0" borderId="21" xfId="0" applyFont="1" applyBorder="1"/>
    <xf numFmtId="0" fontId="6" fillId="0" borderId="22" xfId="0" applyFont="1" applyBorder="1" applyAlignment="1">
      <alignment horizontal="center"/>
    </xf>
    <xf numFmtId="0" fontId="6" fillId="0" borderId="22" xfId="0" applyFont="1" applyBorder="1"/>
    <xf numFmtId="0" fontId="6" fillId="0" borderId="23" xfId="0" applyFont="1" applyBorder="1"/>
    <xf numFmtId="0" fontId="10" fillId="0" borderId="0" xfId="0" applyFont="1"/>
    <xf numFmtId="0" fontId="11" fillId="0" borderId="22" xfId="0" applyFont="1" applyBorder="1"/>
    <xf numFmtId="0" fontId="6" fillId="0" borderId="24" xfId="0" applyFont="1" applyBorder="1"/>
    <xf numFmtId="0" fontId="6" fillId="0" borderId="25" xfId="0" applyFont="1" applyBorder="1"/>
    <xf numFmtId="0" fontId="6" fillId="0" borderId="26" xfId="0" applyFont="1" applyBorder="1"/>
    <xf numFmtId="0" fontId="6" fillId="0" borderId="27" xfId="0" applyFont="1" applyBorder="1"/>
    <xf numFmtId="0" fontId="9" fillId="4" borderId="0" xfId="0" applyFont="1" applyFill="1"/>
    <xf numFmtId="0" fontId="6" fillId="4" borderId="0" xfId="0" applyFont="1" applyFill="1"/>
    <xf numFmtId="0" fontId="11" fillId="0" borderId="0" xfId="0" applyFont="1"/>
    <xf numFmtId="0" fontId="6" fillId="5" borderId="0" xfId="0" applyFont="1" applyFill="1"/>
    <xf numFmtId="0" fontId="12" fillId="0" borderId="0" xfId="0" applyFont="1" applyFill="1" applyAlignment="1">
      <alignment vertical="center"/>
    </xf>
    <xf numFmtId="176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49" fontId="13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49" fontId="13" fillId="0" borderId="8" xfId="0" applyNumberFormat="1" applyFont="1" applyFill="1" applyBorder="1" applyAlignment="1">
      <alignment horizontal="center" vertical="center"/>
    </xf>
    <xf numFmtId="176" fontId="13" fillId="0" borderId="8" xfId="0" applyNumberFormat="1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176" fontId="13" fillId="0" borderId="15" xfId="0" applyNumberFormat="1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49" fontId="12" fillId="0" borderId="15" xfId="0" applyNumberFormat="1" applyFont="1" applyFill="1" applyBorder="1" applyAlignment="1">
      <alignment horizontal="center" vertical="center"/>
    </xf>
    <xf numFmtId="49" fontId="12" fillId="0" borderId="16" xfId="0" applyNumberFormat="1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22" xfId="0" applyFont="1" applyFill="1" applyBorder="1" applyAlignment="1">
      <alignment horizontal="center" vertical="center"/>
    </xf>
    <xf numFmtId="176" fontId="12" fillId="0" borderId="15" xfId="0" applyNumberFormat="1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vertical="center"/>
    </xf>
    <xf numFmtId="0" fontId="12" fillId="3" borderId="8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/>
    </xf>
    <xf numFmtId="177" fontId="15" fillId="0" borderId="8" xfId="49" applyNumberFormat="1" applyFont="1" applyFill="1" applyBorder="1" applyAlignment="1">
      <alignment horizontal="center" vertical="center"/>
    </xf>
    <xf numFmtId="176" fontId="15" fillId="0" borderId="8" xfId="49" applyNumberFormat="1" applyFont="1" applyFill="1" applyBorder="1" applyAlignment="1">
      <alignment horizontal="center" vertical="center"/>
    </xf>
    <xf numFmtId="0" fontId="15" fillId="3" borderId="15" xfId="49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178" fontId="13" fillId="3" borderId="8" xfId="0" applyNumberFormat="1" applyFont="1" applyFill="1" applyBorder="1" applyAlignment="1">
      <alignment horizontal="center" vertical="center"/>
    </xf>
    <xf numFmtId="178" fontId="13" fillId="0" borderId="8" xfId="0" applyNumberFormat="1" applyFont="1" applyFill="1" applyBorder="1" applyAlignment="1">
      <alignment horizontal="center" vertical="center"/>
    </xf>
    <xf numFmtId="49" fontId="13" fillId="0" borderId="16" xfId="0" applyNumberFormat="1" applyFont="1" applyFill="1" applyBorder="1" applyAlignment="1">
      <alignment horizontal="center" vertical="center"/>
    </xf>
    <xf numFmtId="49" fontId="13" fillId="0" borderId="29" xfId="0" applyNumberFormat="1" applyFont="1" applyFill="1" applyBorder="1" applyAlignment="1">
      <alignment horizontal="center" vertical="center"/>
    </xf>
    <xf numFmtId="176" fontId="12" fillId="0" borderId="9" xfId="0" applyNumberFormat="1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vertical="center"/>
    </xf>
    <xf numFmtId="0" fontId="13" fillId="0" borderId="22" xfId="0" applyFont="1" applyFill="1" applyBorder="1" applyAlignment="1">
      <alignment vertical="center"/>
    </xf>
    <xf numFmtId="176" fontId="16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2" fillId="0" borderId="8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3" fillId="0" borderId="8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colors>
    <mruColors>
      <color rgb="00CA945E"/>
      <color rgb="00996633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114301</xdr:colOff>
      <xdr:row>19</xdr:row>
      <xdr:rowOff>174172</xdr:rowOff>
    </xdr:from>
    <xdr:to>
      <xdr:col>2</xdr:col>
      <xdr:colOff>451758</xdr:colOff>
      <xdr:row>30</xdr:row>
      <xdr:rowOff>182280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3390265"/>
          <a:ext cx="3428365" cy="2033905"/>
        </a:xfrm>
        <a:prstGeom prst="rect">
          <a:avLst/>
        </a:prstGeom>
      </xdr:spPr>
    </xdr:pic>
    <xdr:clientData/>
  </xdr:twoCellAnchor>
  <xdr:twoCellAnchor editAs="oneCell">
    <xdr:from>
      <xdr:col>0</xdr:col>
      <xdr:colOff>5443</xdr:colOff>
      <xdr:row>34</xdr:row>
      <xdr:rowOff>168728</xdr:rowOff>
    </xdr:from>
    <xdr:to>
      <xdr:col>1</xdr:col>
      <xdr:colOff>495301</xdr:colOff>
      <xdr:row>44</xdr:row>
      <xdr:rowOff>167843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080" y="6146800"/>
          <a:ext cx="2101215" cy="1840865"/>
        </a:xfrm>
        <a:prstGeom prst="rect">
          <a:avLst/>
        </a:prstGeom>
      </xdr:spPr>
    </xdr:pic>
    <xdr:clientData/>
  </xdr:twoCellAnchor>
  <xdr:twoCellAnchor editAs="oneCell">
    <xdr:from>
      <xdr:col>1</xdr:col>
      <xdr:colOff>664028</xdr:colOff>
      <xdr:row>34</xdr:row>
      <xdr:rowOff>141514</xdr:rowOff>
    </xdr:from>
    <xdr:to>
      <xdr:col>2</xdr:col>
      <xdr:colOff>1311728</xdr:colOff>
      <xdr:row>44</xdr:row>
      <xdr:rowOff>164588</xdr:rowOff>
    </xdr:to>
    <xdr:pic>
      <xdr:nvPicPr>
        <xdr:cNvPr id="7" name="图片 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274570" y="6119495"/>
          <a:ext cx="2127885" cy="1864995"/>
        </a:xfrm>
        <a:prstGeom prst="rect">
          <a:avLst/>
        </a:prstGeom>
      </xdr:spPr>
    </xdr:pic>
    <xdr:clientData/>
  </xdr:twoCellAnchor>
  <xdr:twoCellAnchor editAs="oneCell">
    <xdr:from>
      <xdr:col>0</xdr:col>
      <xdr:colOff>1142998</xdr:colOff>
      <xdr:row>40</xdr:row>
      <xdr:rowOff>81644</xdr:rowOff>
    </xdr:from>
    <xdr:to>
      <xdr:col>1</xdr:col>
      <xdr:colOff>195943</xdr:colOff>
      <xdr:row>43</xdr:row>
      <xdr:rowOff>11139</xdr:rowOff>
    </xdr:to>
    <xdr:pic>
      <xdr:nvPicPr>
        <xdr:cNvPr id="8" name="图片 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142365" y="7164705"/>
          <a:ext cx="664210" cy="481965"/>
        </a:xfrm>
        <a:prstGeom prst="rect">
          <a:avLst/>
        </a:prstGeom>
      </xdr:spPr>
    </xdr:pic>
    <xdr:clientData/>
  </xdr:twoCellAnchor>
  <xdr:twoCellAnchor editAs="oneCell">
    <xdr:from>
      <xdr:col>2</xdr:col>
      <xdr:colOff>348343</xdr:colOff>
      <xdr:row>40</xdr:row>
      <xdr:rowOff>59872</xdr:rowOff>
    </xdr:from>
    <xdr:to>
      <xdr:col>2</xdr:col>
      <xdr:colOff>1012374</xdr:colOff>
      <xdr:row>42</xdr:row>
      <xdr:rowOff>174424</xdr:rowOff>
    </xdr:to>
    <xdr:pic>
      <xdr:nvPicPr>
        <xdr:cNvPr id="9" name="图片 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3439160" y="7143115"/>
          <a:ext cx="664210" cy="482600"/>
        </a:xfrm>
        <a:prstGeom prst="rect">
          <a:avLst/>
        </a:prstGeom>
      </xdr:spPr>
    </xdr:pic>
    <xdr:clientData/>
  </xdr:twoCellAnchor>
  <xdr:twoCellAnchor editAs="oneCell">
    <xdr:from>
      <xdr:col>1</xdr:col>
      <xdr:colOff>413657</xdr:colOff>
      <xdr:row>54</xdr:row>
      <xdr:rowOff>0</xdr:rowOff>
    </xdr:from>
    <xdr:to>
      <xdr:col>1</xdr:col>
      <xdr:colOff>1050472</xdr:colOff>
      <xdr:row>56</xdr:row>
      <xdr:rowOff>100369</xdr:rowOff>
    </xdr:to>
    <xdr:pic>
      <xdr:nvPicPr>
        <xdr:cNvPr id="11" name="图片 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024380" y="9661525"/>
          <a:ext cx="636905" cy="4686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197757</xdr:colOff>
      <xdr:row>0</xdr:row>
      <xdr:rowOff>0</xdr:rowOff>
    </xdr:from>
    <xdr:to>
      <xdr:col>16</xdr:col>
      <xdr:colOff>53957</xdr:colOff>
      <xdr:row>15</xdr:row>
      <xdr:rowOff>122328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6240" y="0"/>
          <a:ext cx="7399655" cy="4686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C000"/>
    <pageSetUpPr fitToPage="1"/>
  </sheetPr>
  <dimension ref="A1:WWC39"/>
  <sheetViews>
    <sheetView tabSelected="1" zoomScale="68" zoomScaleNormal="68" zoomScaleSheetLayoutView="66" workbookViewId="0">
      <selection activeCell="H12" sqref="H12"/>
    </sheetView>
  </sheetViews>
  <sheetFormatPr defaultColWidth="9.75" defaultRowHeight="18.5"/>
  <cols>
    <col min="1" max="2" width="18" style="53" customWidth="1"/>
    <col min="3" max="3" width="19.9666666666667" style="53" customWidth="1"/>
    <col min="4" max="4" width="12.25" style="54" customWidth="1"/>
    <col min="5" max="5" width="8.41666666666667" style="54" customWidth="1"/>
    <col min="6" max="6" width="19.3583333333333" style="52" customWidth="1"/>
    <col min="7" max="7" width="25.5833333333333" style="53" customWidth="1"/>
    <col min="8" max="12" width="7.83333333333333" style="52" customWidth="1"/>
    <col min="13" max="13" width="10.25" style="52" customWidth="1"/>
    <col min="14" max="14" width="10.25" style="51" customWidth="1"/>
    <col min="15" max="17" width="10.25" style="53" customWidth="1"/>
    <col min="18" max="18" width="10.25" style="52" customWidth="1"/>
    <col min="19" max="19" width="12.8333333333333" style="52" customWidth="1"/>
    <col min="20" max="20" width="12.125" style="52" customWidth="1"/>
    <col min="21" max="21" width="14.4166666666667" style="53" customWidth="1"/>
    <col min="22" max="23" width="9.75" style="53"/>
    <col min="24" max="30" width="9.75" style="53" hidden="1" customWidth="1"/>
    <col min="31" max="254" width="9.75" style="53"/>
    <col min="255" max="255" width="16" style="53" customWidth="1"/>
    <col min="256" max="256" width="20.4166666666667" style="53" customWidth="1"/>
    <col min="257" max="258" width="12.1666666666667" style="53" customWidth="1"/>
    <col min="259" max="259" width="9.16666666666667" style="53" customWidth="1"/>
    <col min="260" max="260" width="20" style="53" customWidth="1"/>
    <col min="261" max="266" width="8.41666666666667" style="53" customWidth="1"/>
    <col min="267" max="267" width="7.16666666666667" style="53" customWidth="1"/>
    <col min="268" max="268" width="6" style="53" customWidth="1"/>
    <col min="269" max="269" width="5.58333333333333" style="53" customWidth="1"/>
    <col min="270" max="270" width="10" style="53" customWidth="1"/>
    <col min="271" max="271" width="5.58333333333333" style="53" customWidth="1"/>
    <col min="272" max="273" width="5.83333333333333" style="53" customWidth="1"/>
    <col min="274" max="275" width="8.83333333333333" style="53" customWidth="1"/>
    <col min="276" max="276" width="10.4166666666667" style="53" customWidth="1"/>
    <col min="277" max="277" width="9" style="53" customWidth="1"/>
    <col min="278" max="510" width="9.75" style="53"/>
    <col min="511" max="511" width="16" style="53" customWidth="1"/>
    <col min="512" max="512" width="20.4166666666667" style="53" customWidth="1"/>
    <col min="513" max="514" width="12.1666666666667" style="53" customWidth="1"/>
    <col min="515" max="515" width="9.16666666666667" style="53" customWidth="1"/>
    <col min="516" max="516" width="20" style="53" customWidth="1"/>
    <col min="517" max="522" width="8.41666666666667" style="53" customWidth="1"/>
    <col min="523" max="523" width="7.16666666666667" style="53" customWidth="1"/>
    <col min="524" max="524" width="6" style="53" customWidth="1"/>
    <col min="525" max="525" width="5.58333333333333" style="53" customWidth="1"/>
    <col min="526" max="526" width="10" style="53" customWidth="1"/>
    <col min="527" max="527" width="5.58333333333333" style="53" customWidth="1"/>
    <col min="528" max="529" width="5.83333333333333" style="53" customWidth="1"/>
    <col min="530" max="531" width="8.83333333333333" style="53" customWidth="1"/>
    <col min="532" max="532" width="10.4166666666667" style="53" customWidth="1"/>
    <col min="533" max="533" width="9" style="53" customWidth="1"/>
    <col min="534" max="766" width="9.75" style="53"/>
    <col min="767" max="767" width="16" style="53" customWidth="1"/>
    <col min="768" max="768" width="20.4166666666667" style="53" customWidth="1"/>
    <col min="769" max="770" width="12.1666666666667" style="53" customWidth="1"/>
    <col min="771" max="771" width="9.16666666666667" style="53" customWidth="1"/>
    <col min="772" max="772" width="20" style="53" customWidth="1"/>
    <col min="773" max="778" width="8.41666666666667" style="53" customWidth="1"/>
    <col min="779" max="779" width="7.16666666666667" style="53" customWidth="1"/>
    <col min="780" max="780" width="6" style="53" customWidth="1"/>
    <col min="781" max="781" width="5.58333333333333" style="53" customWidth="1"/>
    <col min="782" max="782" width="10" style="53" customWidth="1"/>
    <col min="783" max="783" width="5.58333333333333" style="53" customWidth="1"/>
    <col min="784" max="785" width="5.83333333333333" style="53" customWidth="1"/>
    <col min="786" max="787" width="8.83333333333333" style="53" customWidth="1"/>
    <col min="788" max="788" width="10.4166666666667" style="53" customWidth="1"/>
    <col min="789" max="789" width="9" style="53" customWidth="1"/>
    <col min="790" max="1022" width="9.75" style="53"/>
    <col min="1023" max="1023" width="16" style="53" customWidth="1"/>
    <col min="1024" max="1024" width="20.4166666666667" style="53" customWidth="1"/>
    <col min="1025" max="1026" width="12.1666666666667" style="53" customWidth="1"/>
    <col min="1027" max="1027" width="9.16666666666667" style="53" customWidth="1"/>
    <col min="1028" max="1028" width="20" style="53" customWidth="1"/>
    <col min="1029" max="1034" width="8.41666666666667" style="53" customWidth="1"/>
    <col min="1035" max="1035" width="7.16666666666667" style="53" customWidth="1"/>
    <col min="1036" max="1036" width="6" style="53" customWidth="1"/>
    <col min="1037" max="1037" width="5.58333333333333" style="53" customWidth="1"/>
    <col min="1038" max="1038" width="10" style="53" customWidth="1"/>
    <col min="1039" max="1039" width="5.58333333333333" style="53" customWidth="1"/>
    <col min="1040" max="1041" width="5.83333333333333" style="53" customWidth="1"/>
    <col min="1042" max="1043" width="8.83333333333333" style="53" customWidth="1"/>
    <col min="1044" max="1044" width="10.4166666666667" style="53" customWidth="1"/>
    <col min="1045" max="1045" width="9" style="53" customWidth="1"/>
    <col min="1046" max="1278" width="9.75" style="53"/>
    <col min="1279" max="1279" width="16" style="53" customWidth="1"/>
    <col min="1280" max="1280" width="20.4166666666667" style="53" customWidth="1"/>
    <col min="1281" max="1282" width="12.1666666666667" style="53" customWidth="1"/>
    <col min="1283" max="1283" width="9.16666666666667" style="53" customWidth="1"/>
    <col min="1284" max="1284" width="20" style="53" customWidth="1"/>
    <col min="1285" max="1290" width="8.41666666666667" style="53" customWidth="1"/>
    <col min="1291" max="1291" width="7.16666666666667" style="53" customWidth="1"/>
    <col min="1292" max="1292" width="6" style="53" customWidth="1"/>
    <col min="1293" max="1293" width="5.58333333333333" style="53" customWidth="1"/>
    <col min="1294" max="1294" width="10" style="53" customWidth="1"/>
    <col min="1295" max="1295" width="5.58333333333333" style="53" customWidth="1"/>
    <col min="1296" max="1297" width="5.83333333333333" style="53" customWidth="1"/>
    <col min="1298" max="1299" width="8.83333333333333" style="53" customWidth="1"/>
    <col min="1300" max="1300" width="10.4166666666667" style="53" customWidth="1"/>
    <col min="1301" max="1301" width="9" style="53" customWidth="1"/>
    <col min="1302" max="1534" width="9.75" style="53"/>
    <col min="1535" max="1535" width="16" style="53" customWidth="1"/>
    <col min="1536" max="1536" width="20.4166666666667" style="53" customWidth="1"/>
    <col min="1537" max="1538" width="12.1666666666667" style="53" customWidth="1"/>
    <col min="1539" max="1539" width="9.16666666666667" style="53" customWidth="1"/>
    <col min="1540" max="1540" width="20" style="53" customWidth="1"/>
    <col min="1541" max="1546" width="8.41666666666667" style="53" customWidth="1"/>
    <col min="1547" max="1547" width="7.16666666666667" style="53" customWidth="1"/>
    <col min="1548" max="1548" width="6" style="53" customWidth="1"/>
    <col min="1549" max="1549" width="5.58333333333333" style="53" customWidth="1"/>
    <col min="1550" max="1550" width="10" style="53" customWidth="1"/>
    <col min="1551" max="1551" width="5.58333333333333" style="53" customWidth="1"/>
    <col min="1552" max="1553" width="5.83333333333333" style="53" customWidth="1"/>
    <col min="1554" max="1555" width="8.83333333333333" style="53" customWidth="1"/>
    <col min="1556" max="1556" width="10.4166666666667" style="53" customWidth="1"/>
    <col min="1557" max="1557" width="9" style="53" customWidth="1"/>
    <col min="1558" max="1790" width="9.75" style="53"/>
    <col min="1791" max="1791" width="16" style="53" customWidth="1"/>
    <col min="1792" max="1792" width="20.4166666666667" style="53" customWidth="1"/>
    <col min="1793" max="1794" width="12.1666666666667" style="53" customWidth="1"/>
    <col min="1795" max="1795" width="9.16666666666667" style="53" customWidth="1"/>
    <col min="1796" max="1796" width="20" style="53" customWidth="1"/>
    <col min="1797" max="1802" width="8.41666666666667" style="53" customWidth="1"/>
    <col min="1803" max="1803" width="7.16666666666667" style="53" customWidth="1"/>
    <col min="1804" max="1804" width="6" style="53" customWidth="1"/>
    <col min="1805" max="1805" width="5.58333333333333" style="53" customWidth="1"/>
    <col min="1806" max="1806" width="10" style="53" customWidth="1"/>
    <col min="1807" max="1807" width="5.58333333333333" style="53" customWidth="1"/>
    <col min="1808" max="1809" width="5.83333333333333" style="53" customWidth="1"/>
    <col min="1810" max="1811" width="8.83333333333333" style="53" customWidth="1"/>
    <col min="1812" max="1812" width="10.4166666666667" style="53" customWidth="1"/>
    <col min="1813" max="1813" width="9" style="53" customWidth="1"/>
    <col min="1814" max="2046" width="9.75" style="53"/>
    <col min="2047" max="2047" width="16" style="53" customWidth="1"/>
    <col min="2048" max="2048" width="20.4166666666667" style="53" customWidth="1"/>
    <col min="2049" max="2050" width="12.1666666666667" style="53" customWidth="1"/>
    <col min="2051" max="2051" width="9.16666666666667" style="53" customWidth="1"/>
    <col min="2052" max="2052" width="20" style="53" customWidth="1"/>
    <col min="2053" max="2058" width="8.41666666666667" style="53" customWidth="1"/>
    <col min="2059" max="2059" width="7.16666666666667" style="53" customWidth="1"/>
    <col min="2060" max="2060" width="6" style="53" customWidth="1"/>
    <col min="2061" max="2061" width="5.58333333333333" style="53" customWidth="1"/>
    <col min="2062" max="2062" width="10" style="53" customWidth="1"/>
    <col min="2063" max="2063" width="5.58333333333333" style="53" customWidth="1"/>
    <col min="2064" max="2065" width="5.83333333333333" style="53" customWidth="1"/>
    <col min="2066" max="2067" width="8.83333333333333" style="53" customWidth="1"/>
    <col min="2068" max="2068" width="10.4166666666667" style="53" customWidth="1"/>
    <col min="2069" max="2069" width="9" style="53" customWidth="1"/>
    <col min="2070" max="2302" width="9.75" style="53"/>
    <col min="2303" max="2303" width="16" style="53" customWidth="1"/>
    <col min="2304" max="2304" width="20.4166666666667" style="53" customWidth="1"/>
    <col min="2305" max="2306" width="12.1666666666667" style="53" customWidth="1"/>
    <col min="2307" max="2307" width="9.16666666666667" style="53" customWidth="1"/>
    <col min="2308" max="2308" width="20" style="53" customWidth="1"/>
    <col min="2309" max="2314" width="8.41666666666667" style="53" customWidth="1"/>
    <col min="2315" max="2315" width="7.16666666666667" style="53" customWidth="1"/>
    <col min="2316" max="2316" width="6" style="53" customWidth="1"/>
    <col min="2317" max="2317" width="5.58333333333333" style="53" customWidth="1"/>
    <col min="2318" max="2318" width="10" style="53" customWidth="1"/>
    <col min="2319" max="2319" width="5.58333333333333" style="53" customWidth="1"/>
    <col min="2320" max="2321" width="5.83333333333333" style="53" customWidth="1"/>
    <col min="2322" max="2323" width="8.83333333333333" style="53" customWidth="1"/>
    <col min="2324" max="2324" width="10.4166666666667" style="53" customWidth="1"/>
    <col min="2325" max="2325" width="9" style="53" customWidth="1"/>
    <col min="2326" max="2558" width="9.75" style="53"/>
    <col min="2559" max="2559" width="16" style="53" customWidth="1"/>
    <col min="2560" max="2560" width="20.4166666666667" style="53" customWidth="1"/>
    <col min="2561" max="2562" width="12.1666666666667" style="53" customWidth="1"/>
    <col min="2563" max="2563" width="9.16666666666667" style="53" customWidth="1"/>
    <col min="2564" max="2564" width="20" style="53" customWidth="1"/>
    <col min="2565" max="2570" width="8.41666666666667" style="53" customWidth="1"/>
    <col min="2571" max="2571" width="7.16666666666667" style="53" customWidth="1"/>
    <col min="2572" max="2572" width="6" style="53" customWidth="1"/>
    <col min="2573" max="2573" width="5.58333333333333" style="53" customWidth="1"/>
    <col min="2574" max="2574" width="10" style="53" customWidth="1"/>
    <col min="2575" max="2575" width="5.58333333333333" style="53" customWidth="1"/>
    <col min="2576" max="2577" width="5.83333333333333" style="53" customWidth="1"/>
    <col min="2578" max="2579" width="8.83333333333333" style="53" customWidth="1"/>
    <col min="2580" max="2580" width="10.4166666666667" style="53" customWidth="1"/>
    <col min="2581" max="2581" width="9" style="53" customWidth="1"/>
    <col min="2582" max="2814" width="9.75" style="53"/>
    <col min="2815" max="2815" width="16" style="53" customWidth="1"/>
    <col min="2816" max="2816" width="20.4166666666667" style="53" customWidth="1"/>
    <col min="2817" max="2818" width="12.1666666666667" style="53" customWidth="1"/>
    <col min="2819" max="2819" width="9.16666666666667" style="53" customWidth="1"/>
    <col min="2820" max="2820" width="20" style="53" customWidth="1"/>
    <col min="2821" max="2826" width="8.41666666666667" style="53" customWidth="1"/>
    <col min="2827" max="2827" width="7.16666666666667" style="53" customWidth="1"/>
    <col min="2828" max="2828" width="6" style="53" customWidth="1"/>
    <col min="2829" max="2829" width="5.58333333333333" style="53" customWidth="1"/>
    <col min="2830" max="2830" width="10" style="53" customWidth="1"/>
    <col min="2831" max="2831" width="5.58333333333333" style="53" customWidth="1"/>
    <col min="2832" max="2833" width="5.83333333333333" style="53" customWidth="1"/>
    <col min="2834" max="2835" width="8.83333333333333" style="53" customWidth="1"/>
    <col min="2836" max="2836" width="10.4166666666667" style="53" customWidth="1"/>
    <col min="2837" max="2837" width="9" style="53" customWidth="1"/>
    <col min="2838" max="3070" width="9.75" style="53"/>
    <col min="3071" max="3071" width="16" style="53" customWidth="1"/>
    <col min="3072" max="3072" width="20.4166666666667" style="53" customWidth="1"/>
    <col min="3073" max="3074" width="12.1666666666667" style="53" customWidth="1"/>
    <col min="3075" max="3075" width="9.16666666666667" style="53" customWidth="1"/>
    <col min="3076" max="3076" width="20" style="53" customWidth="1"/>
    <col min="3077" max="3082" width="8.41666666666667" style="53" customWidth="1"/>
    <col min="3083" max="3083" width="7.16666666666667" style="53" customWidth="1"/>
    <col min="3084" max="3084" width="6" style="53" customWidth="1"/>
    <col min="3085" max="3085" width="5.58333333333333" style="53" customWidth="1"/>
    <col min="3086" max="3086" width="10" style="53" customWidth="1"/>
    <col min="3087" max="3087" width="5.58333333333333" style="53" customWidth="1"/>
    <col min="3088" max="3089" width="5.83333333333333" style="53" customWidth="1"/>
    <col min="3090" max="3091" width="8.83333333333333" style="53" customWidth="1"/>
    <col min="3092" max="3092" width="10.4166666666667" style="53" customWidth="1"/>
    <col min="3093" max="3093" width="9" style="53" customWidth="1"/>
    <col min="3094" max="3326" width="9.75" style="53"/>
    <col min="3327" max="3327" width="16" style="53" customWidth="1"/>
    <col min="3328" max="3328" width="20.4166666666667" style="53" customWidth="1"/>
    <col min="3329" max="3330" width="12.1666666666667" style="53" customWidth="1"/>
    <col min="3331" max="3331" width="9.16666666666667" style="53" customWidth="1"/>
    <col min="3332" max="3332" width="20" style="53" customWidth="1"/>
    <col min="3333" max="3338" width="8.41666666666667" style="53" customWidth="1"/>
    <col min="3339" max="3339" width="7.16666666666667" style="53" customWidth="1"/>
    <col min="3340" max="3340" width="6" style="53" customWidth="1"/>
    <col min="3341" max="3341" width="5.58333333333333" style="53" customWidth="1"/>
    <col min="3342" max="3342" width="10" style="53" customWidth="1"/>
    <col min="3343" max="3343" width="5.58333333333333" style="53" customWidth="1"/>
    <col min="3344" max="3345" width="5.83333333333333" style="53" customWidth="1"/>
    <col min="3346" max="3347" width="8.83333333333333" style="53" customWidth="1"/>
    <col min="3348" max="3348" width="10.4166666666667" style="53" customWidth="1"/>
    <col min="3349" max="3349" width="9" style="53" customWidth="1"/>
    <col min="3350" max="3582" width="9.75" style="53"/>
    <col min="3583" max="3583" width="16" style="53" customWidth="1"/>
    <col min="3584" max="3584" width="20.4166666666667" style="53" customWidth="1"/>
    <col min="3585" max="3586" width="12.1666666666667" style="53" customWidth="1"/>
    <col min="3587" max="3587" width="9.16666666666667" style="53" customWidth="1"/>
    <col min="3588" max="3588" width="20" style="53" customWidth="1"/>
    <col min="3589" max="3594" width="8.41666666666667" style="53" customWidth="1"/>
    <col min="3595" max="3595" width="7.16666666666667" style="53" customWidth="1"/>
    <col min="3596" max="3596" width="6" style="53" customWidth="1"/>
    <col min="3597" max="3597" width="5.58333333333333" style="53" customWidth="1"/>
    <col min="3598" max="3598" width="10" style="53" customWidth="1"/>
    <col min="3599" max="3599" width="5.58333333333333" style="53" customWidth="1"/>
    <col min="3600" max="3601" width="5.83333333333333" style="53" customWidth="1"/>
    <col min="3602" max="3603" width="8.83333333333333" style="53" customWidth="1"/>
    <col min="3604" max="3604" width="10.4166666666667" style="53" customWidth="1"/>
    <col min="3605" max="3605" width="9" style="53" customWidth="1"/>
    <col min="3606" max="3838" width="9.75" style="53"/>
    <col min="3839" max="3839" width="16" style="53" customWidth="1"/>
    <col min="3840" max="3840" width="20.4166666666667" style="53" customWidth="1"/>
    <col min="3841" max="3842" width="12.1666666666667" style="53" customWidth="1"/>
    <col min="3843" max="3843" width="9.16666666666667" style="53" customWidth="1"/>
    <col min="3844" max="3844" width="20" style="53" customWidth="1"/>
    <col min="3845" max="3850" width="8.41666666666667" style="53" customWidth="1"/>
    <col min="3851" max="3851" width="7.16666666666667" style="53" customWidth="1"/>
    <col min="3852" max="3852" width="6" style="53" customWidth="1"/>
    <col min="3853" max="3853" width="5.58333333333333" style="53" customWidth="1"/>
    <col min="3854" max="3854" width="10" style="53" customWidth="1"/>
    <col min="3855" max="3855" width="5.58333333333333" style="53" customWidth="1"/>
    <col min="3856" max="3857" width="5.83333333333333" style="53" customWidth="1"/>
    <col min="3858" max="3859" width="8.83333333333333" style="53" customWidth="1"/>
    <col min="3860" max="3860" width="10.4166666666667" style="53" customWidth="1"/>
    <col min="3861" max="3861" width="9" style="53" customWidth="1"/>
    <col min="3862" max="4094" width="9.75" style="53"/>
    <col min="4095" max="4095" width="16" style="53" customWidth="1"/>
    <col min="4096" max="4096" width="20.4166666666667" style="53" customWidth="1"/>
    <col min="4097" max="4098" width="12.1666666666667" style="53" customWidth="1"/>
    <col min="4099" max="4099" width="9.16666666666667" style="53" customWidth="1"/>
    <col min="4100" max="4100" width="20" style="53" customWidth="1"/>
    <col min="4101" max="4106" width="8.41666666666667" style="53" customWidth="1"/>
    <col min="4107" max="4107" width="7.16666666666667" style="53" customWidth="1"/>
    <col min="4108" max="4108" width="6" style="53" customWidth="1"/>
    <col min="4109" max="4109" width="5.58333333333333" style="53" customWidth="1"/>
    <col min="4110" max="4110" width="10" style="53" customWidth="1"/>
    <col min="4111" max="4111" width="5.58333333333333" style="53" customWidth="1"/>
    <col min="4112" max="4113" width="5.83333333333333" style="53" customWidth="1"/>
    <col min="4114" max="4115" width="8.83333333333333" style="53" customWidth="1"/>
    <col min="4116" max="4116" width="10.4166666666667" style="53" customWidth="1"/>
    <col min="4117" max="4117" width="9" style="53" customWidth="1"/>
    <col min="4118" max="4350" width="9.75" style="53"/>
    <col min="4351" max="4351" width="16" style="53" customWidth="1"/>
    <col min="4352" max="4352" width="20.4166666666667" style="53" customWidth="1"/>
    <col min="4353" max="4354" width="12.1666666666667" style="53" customWidth="1"/>
    <col min="4355" max="4355" width="9.16666666666667" style="53" customWidth="1"/>
    <col min="4356" max="4356" width="20" style="53" customWidth="1"/>
    <col min="4357" max="4362" width="8.41666666666667" style="53" customWidth="1"/>
    <col min="4363" max="4363" width="7.16666666666667" style="53" customWidth="1"/>
    <col min="4364" max="4364" width="6" style="53" customWidth="1"/>
    <col min="4365" max="4365" width="5.58333333333333" style="53" customWidth="1"/>
    <col min="4366" max="4366" width="10" style="53" customWidth="1"/>
    <col min="4367" max="4367" width="5.58333333333333" style="53" customWidth="1"/>
    <col min="4368" max="4369" width="5.83333333333333" style="53" customWidth="1"/>
    <col min="4370" max="4371" width="8.83333333333333" style="53" customWidth="1"/>
    <col min="4372" max="4372" width="10.4166666666667" style="53" customWidth="1"/>
    <col min="4373" max="4373" width="9" style="53" customWidth="1"/>
    <col min="4374" max="4606" width="9.75" style="53"/>
    <col min="4607" max="4607" width="16" style="53" customWidth="1"/>
    <col min="4608" max="4608" width="20.4166666666667" style="53" customWidth="1"/>
    <col min="4609" max="4610" width="12.1666666666667" style="53" customWidth="1"/>
    <col min="4611" max="4611" width="9.16666666666667" style="53" customWidth="1"/>
    <col min="4612" max="4612" width="20" style="53" customWidth="1"/>
    <col min="4613" max="4618" width="8.41666666666667" style="53" customWidth="1"/>
    <col min="4619" max="4619" width="7.16666666666667" style="53" customWidth="1"/>
    <col min="4620" max="4620" width="6" style="53" customWidth="1"/>
    <col min="4621" max="4621" width="5.58333333333333" style="53" customWidth="1"/>
    <col min="4622" max="4622" width="10" style="53" customWidth="1"/>
    <col min="4623" max="4623" width="5.58333333333333" style="53" customWidth="1"/>
    <col min="4624" max="4625" width="5.83333333333333" style="53" customWidth="1"/>
    <col min="4626" max="4627" width="8.83333333333333" style="53" customWidth="1"/>
    <col min="4628" max="4628" width="10.4166666666667" style="53" customWidth="1"/>
    <col min="4629" max="4629" width="9" style="53" customWidth="1"/>
    <col min="4630" max="4862" width="9.75" style="53"/>
    <col min="4863" max="4863" width="16" style="53" customWidth="1"/>
    <col min="4864" max="4864" width="20.4166666666667" style="53" customWidth="1"/>
    <col min="4865" max="4866" width="12.1666666666667" style="53" customWidth="1"/>
    <col min="4867" max="4867" width="9.16666666666667" style="53" customWidth="1"/>
    <col min="4868" max="4868" width="20" style="53" customWidth="1"/>
    <col min="4869" max="4874" width="8.41666666666667" style="53" customWidth="1"/>
    <col min="4875" max="4875" width="7.16666666666667" style="53" customWidth="1"/>
    <col min="4876" max="4876" width="6" style="53" customWidth="1"/>
    <col min="4877" max="4877" width="5.58333333333333" style="53" customWidth="1"/>
    <col min="4878" max="4878" width="10" style="53" customWidth="1"/>
    <col min="4879" max="4879" width="5.58333333333333" style="53" customWidth="1"/>
    <col min="4880" max="4881" width="5.83333333333333" style="53" customWidth="1"/>
    <col min="4882" max="4883" width="8.83333333333333" style="53" customWidth="1"/>
    <col min="4884" max="4884" width="10.4166666666667" style="53" customWidth="1"/>
    <col min="4885" max="4885" width="9" style="53" customWidth="1"/>
    <col min="4886" max="5118" width="9.75" style="53"/>
    <col min="5119" max="5119" width="16" style="53" customWidth="1"/>
    <col min="5120" max="5120" width="20.4166666666667" style="53" customWidth="1"/>
    <col min="5121" max="5122" width="12.1666666666667" style="53" customWidth="1"/>
    <col min="5123" max="5123" width="9.16666666666667" style="53" customWidth="1"/>
    <col min="5124" max="5124" width="20" style="53" customWidth="1"/>
    <col min="5125" max="5130" width="8.41666666666667" style="53" customWidth="1"/>
    <col min="5131" max="5131" width="7.16666666666667" style="53" customWidth="1"/>
    <col min="5132" max="5132" width="6" style="53" customWidth="1"/>
    <col min="5133" max="5133" width="5.58333333333333" style="53" customWidth="1"/>
    <col min="5134" max="5134" width="10" style="53" customWidth="1"/>
    <col min="5135" max="5135" width="5.58333333333333" style="53" customWidth="1"/>
    <col min="5136" max="5137" width="5.83333333333333" style="53" customWidth="1"/>
    <col min="5138" max="5139" width="8.83333333333333" style="53" customWidth="1"/>
    <col min="5140" max="5140" width="10.4166666666667" style="53" customWidth="1"/>
    <col min="5141" max="5141" width="9" style="53" customWidth="1"/>
    <col min="5142" max="5374" width="9.75" style="53"/>
    <col min="5375" max="5375" width="16" style="53" customWidth="1"/>
    <col min="5376" max="5376" width="20.4166666666667" style="53" customWidth="1"/>
    <col min="5377" max="5378" width="12.1666666666667" style="53" customWidth="1"/>
    <col min="5379" max="5379" width="9.16666666666667" style="53" customWidth="1"/>
    <col min="5380" max="5380" width="20" style="53" customWidth="1"/>
    <col min="5381" max="5386" width="8.41666666666667" style="53" customWidth="1"/>
    <col min="5387" max="5387" width="7.16666666666667" style="53" customWidth="1"/>
    <col min="5388" max="5388" width="6" style="53" customWidth="1"/>
    <col min="5389" max="5389" width="5.58333333333333" style="53" customWidth="1"/>
    <col min="5390" max="5390" width="10" style="53" customWidth="1"/>
    <col min="5391" max="5391" width="5.58333333333333" style="53" customWidth="1"/>
    <col min="5392" max="5393" width="5.83333333333333" style="53" customWidth="1"/>
    <col min="5394" max="5395" width="8.83333333333333" style="53" customWidth="1"/>
    <col min="5396" max="5396" width="10.4166666666667" style="53" customWidth="1"/>
    <col min="5397" max="5397" width="9" style="53" customWidth="1"/>
    <col min="5398" max="5630" width="9.75" style="53"/>
    <col min="5631" max="5631" width="16" style="53" customWidth="1"/>
    <col min="5632" max="5632" width="20.4166666666667" style="53" customWidth="1"/>
    <col min="5633" max="5634" width="12.1666666666667" style="53" customWidth="1"/>
    <col min="5635" max="5635" width="9.16666666666667" style="53" customWidth="1"/>
    <col min="5636" max="5636" width="20" style="53" customWidth="1"/>
    <col min="5637" max="5642" width="8.41666666666667" style="53" customWidth="1"/>
    <col min="5643" max="5643" width="7.16666666666667" style="53" customWidth="1"/>
    <col min="5644" max="5644" width="6" style="53" customWidth="1"/>
    <col min="5645" max="5645" width="5.58333333333333" style="53" customWidth="1"/>
    <col min="5646" max="5646" width="10" style="53" customWidth="1"/>
    <col min="5647" max="5647" width="5.58333333333333" style="53" customWidth="1"/>
    <col min="5648" max="5649" width="5.83333333333333" style="53" customWidth="1"/>
    <col min="5650" max="5651" width="8.83333333333333" style="53" customWidth="1"/>
    <col min="5652" max="5652" width="10.4166666666667" style="53" customWidth="1"/>
    <col min="5653" max="5653" width="9" style="53" customWidth="1"/>
    <col min="5654" max="5886" width="9.75" style="53"/>
    <col min="5887" max="5887" width="16" style="53" customWidth="1"/>
    <col min="5888" max="5888" width="20.4166666666667" style="53" customWidth="1"/>
    <col min="5889" max="5890" width="12.1666666666667" style="53" customWidth="1"/>
    <col min="5891" max="5891" width="9.16666666666667" style="53" customWidth="1"/>
    <col min="5892" max="5892" width="20" style="53" customWidth="1"/>
    <col min="5893" max="5898" width="8.41666666666667" style="53" customWidth="1"/>
    <col min="5899" max="5899" width="7.16666666666667" style="53" customWidth="1"/>
    <col min="5900" max="5900" width="6" style="53" customWidth="1"/>
    <col min="5901" max="5901" width="5.58333333333333" style="53" customWidth="1"/>
    <col min="5902" max="5902" width="10" style="53" customWidth="1"/>
    <col min="5903" max="5903" width="5.58333333333333" style="53" customWidth="1"/>
    <col min="5904" max="5905" width="5.83333333333333" style="53" customWidth="1"/>
    <col min="5906" max="5907" width="8.83333333333333" style="53" customWidth="1"/>
    <col min="5908" max="5908" width="10.4166666666667" style="53" customWidth="1"/>
    <col min="5909" max="5909" width="9" style="53" customWidth="1"/>
    <col min="5910" max="6142" width="9.75" style="53"/>
    <col min="6143" max="6143" width="16" style="53" customWidth="1"/>
    <col min="6144" max="6144" width="20.4166666666667" style="53" customWidth="1"/>
    <col min="6145" max="6146" width="12.1666666666667" style="53" customWidth="1"/>
    <col min="6147" max="6147" width="9.16666666666667" style="53" customWidth="1"/>
    <col min="6148" max="6148" width="20" style="53" customWidth="1"/>
    <col min="6149" max="6154" width="8.41666666666667" style="53" customWidth="1"/>
    <col min="6155" max="6155" width="7.16666666666667" style="53" customWidth="1"/>
    <col min="6156" max="6156" width="6" style="53" customWidth="1"/>
    <col min="6157" max="6157" width="5.58333333333333" style="53" customWidth="1"/>
    <col min="6158" max="6158" width="10" style="53" customWidth="1"/>
    <col min="6159" max="6159" width="5.58333333333333" style="53" customWidth="1"/>
    <col min="6160" max="6161" width="5.83333333333333" style="53" customWidth="1"/>
    <col min="6162" max="6163" width="8.83333333333333" style="53" customWidth="1"/>
    <col min="6164" max="6164" width="10.4166666666667" style="53" customWidth="1"/>
    <col min="6165" max="6165" width="9" style="53" customWidth="1"/>
    <col min="6166" max="6398" width="9.75" style="53"/>
    <col min="6399" max="6399" width="16" style="53" customWidth="1"/>
    <col min="6400" max="6400" width="20.4166666666667" style="53" customWidth="1"/>
    <col min="6401" max="6402" width="12.1666666666667" style="53" customWidth="1"/>
    <col min="6403" max="6403" width="9.16666666666667" style="53" customWidth="1"/>
    <col min="6404" max="6404" width="20" style="53" customWidth="1"/>
    <col min="6405" max="6410" width="8.41666666666667" style="53" customWidth="1"/>
    <col min="6411" max="6411" width="7.16666666666667" style="53" customWidth="1"/>
    <col min="6412" max="6412" width="6" style="53" customWidth="1"/>
    <col min="6413" max="6413" width="5.58333333333333" style="53" customWidth="1"/>
    <col min="6414" max="6414" width="10" style="53" customWidth="1"/>
    <col min="6415" max="6415" width="5.58333333333333" style="53" customWidth="1"/>
    <col min="6416" max="6417" width="5.83333333333333" style="53" customWidth="1"/>
    <col min="6418" max="6419" width="8.83333333333333" style="53" customWidth="1"/>
    <col min="6420" max="6420" width="10.4166666666667" style="53" customWidth="1"/>
    <col min="6421" max="6421" width="9" style="53" customWidth="1"/>
    <col min="6422" max="6654" width="9.75" style="53"/>
    <col min="6655" max="6655" width="16" style="53" customWidth="1"/>
    <col min="6656" max="6656" width="20.4166666666667" style="53" customWidth="1"/>
    <col min="6657" max="6658" width="12.1666666666667" style="53" customWidth="1"/>
    <col min="6659" max="6659" width="9.16666666666667" style="53" customWidth="1"/>
    <col min="6660" max="6660" width="20" style="53" customWidth="1"/>
    <col min="6661" max="6666" width="8.41666666666667" style="53" customWidth="1"/>
    <col min="6667" max="6667" width="7.16666666666667" style="53" customWidth="1"/>
    <col min="6668" max="6668" width="6" style="53" customWidth="1"/>
    <col min="6669" max="6669" width="5.58333333333333" style="53" customWidth="1"/>
    <col min="6670" max="6670" width="10" style="53" customWidth="1"/>
    <col min="6671" max="6671" width="5.58333333333333" style="53" customWidth="1"/>
    <col min="6672" max="6673" width="5.83333333333333" style="53" customWidth="1"/>
    <col min="6674" max="6675" width="8.83333333333333" style="53" customWidth="1"/>
    <col min="6676" max="6676" width="10.4166666666667" style="53" customWidth="1"/>
    <col min="6677" max="6677" width="9" style="53" customWidth="1"/>
    <col min="6678" max="6910" width="9.75" style="53"/>
    <col min="6911" max="6911" width="16" style="53" customWidth="1"/>
    <col min="6912" max="6912" width="20.4166666666667" style="53" customWidth="1"/>
    <col min="6913" max="6914" width="12.1666666666667" style="53" customWidth="1"/>
    <col min="6915" max="6915" width="9.16666666666667" style="53" customWidth="1"/>
    <col min="6916" max="6916" width="20" style="53" customWidth="1"/>
    <col min="6917" max="6922" width="8.41666666666667" style="53" customWidth="1"/>
    <col min="6923" max="6923" width="7.16666666666667" style="53" customWidth="1"/>
    <col min="6924" max="6924" width="6" style="53" customWidth="1"/>
    <col min="6925" max="6925" width="5.58333333333333" style="53" customWidth="1"/>
    <col min="6926" max="6926" width="10" style="53" customWidth="1"/>
    <col min="6927" max="6927" width="5.58333333333333" style="53" customWidth="1"/>
    <col min="6928" max="6929" width="5.83333333333333" style="53" customWidth="1"/>
    <col min="6930" max="6931" width="8.83333333333333" style="53" customWidth="1"/>
    <col min="6932" max="6932" width="10.4166666666667" style="53" customWidth="1"/>
    <col min="6933" max="6933" width="9" style="53" customWidth="1"/>
    <col min="6934" max="7166" width="9.75" style="53"/>
    <col min="7167" max="7167" width="16" style="53" customWidth="1"/>
    <col min="7168" max="7168" width="20.4166666666667" style="53" customWidth="1"/>
    <col min="7169" max="7170" width="12.1666666666667" style="53" customWidth="1"/>
    <col min="7171" max="7171" width="9.16666666666667" style="53" customWidth="1"/>
    <col min="7172" max="7172" width="20" style="53" customWidth="1"/>
    <col min="7173" max="7178" width="8.41666666666667" style="53" customWidth="1"/>
    <col min="7179" max="7179" width="7.16666666666667" style="53" customWidth="1"/>
    <col min="7180" max="7180" width="6" style="53" customWidth="1"/>
    <col min="7181" max="7181" width="5.58333333333333" style="53" customWidth="1"/>
    <col min="7182" max="7182" width="10" style="53" customWidth="1"/>
    <col min="7183" max="7183" width="5.58333333333333" style="53" customWidth="1"/>
    <col min="7184" max="7185" width="5.83333333333333" style="53" customWidth="1"/>
    <col min="7186" max="7187" width="8.83333333333333" style="53" customWidth="1"/>
    <col min="7188" max="7188" width="10.4166666666667" style="53" customWidth="1"/>
    <col min="7189" max="7189" width="9" style="53" customWidth="1"/>
    <col min="7190" max="7422" width="9.75" style="53"/>
    <col min="7423" max="7423" width="16" style="53" customWidth="1"/>
    <col min="7424" max="7424" width="20.4166666666667" style="53" customWidth="1"/>
    <col min="7425" max="7426" width="12.1666666666667" style="53" customWidth="1"/>
    <col min="7427" max="7427" width="9.16666666666667" style="53" customWidth="1"/>
    <col min="7428" max="7428" width="20" style="53" customWidth="1"/>
    <col min="7429" max="7434" width="8.41666666666667" style="53" customWidth="1"/>
    <col min="7435" max="7435" width="7.16666666666667" style="53" customWidth="1"/>
    <col min="7436" max="7436" width="6" style="53" customWidth="1"/>
    <col min="7437" max="7437" width="5.58333333333333" style="53" customWidth="1"/>
    <col min="7438" max="7438" width="10" style="53" customWidth="1"/>
    <col min="7439" max="7439" width="5.58333333333333" style="53" customWidth="1"/>
    <col min="7440" max="7441" width="5.83333333333333" style="53" customWidth="1"/>
    <col min="7442" max="7443" width="8.83333333333333" style="53" customWidth="1"/>
    <col min="7444" max="7444" width="10.4166666666667" style="53" customWidth="1"/>
    <col min="7445" max="7445" width="9" style="53" customWidth="1"/>
    <col min="7446" max="7678" width="9.75" style="53"/>
    <col min="7679" max="7679" width="16" style="53" customWidth="1"/>
    <col min="7680" max="7680" width="20.4166666666667" style="53" customWidth="1"/>
    <col min="7681" max="7682" width="12.1666666666667" style="53" customWidth="1"/>
    <col min="7683" max="7683" width="9.16666666666667" style="53" customWidth="1"/>
    <col min="7684" max="7684" width="20" style="53" customWidth="1"/>
    <col min="7685" max="7690" width="8.41666666666667" style="53" customWidth="1"/>
    <col min="7691" max="7691" width="7.16666666666667" style="53" customWidth="1"/>
    <col min="7692" max="7692" width="6" style="53" customWidth="1"/>
    <col min="7693" max="7693" width="5.58333333333333" style="53" customWidth="1"/>
    <col min="7694" max="7694" width="10" style="53" customWidth="1"/>
    <col min="7695" max="7695" width="5.58333333333333" style="53" customWidth="1"/>
    <col min="7696" max="7697" width="5.83333333333333" style="53" customWidth="1"/>
    <col min="7698" max="7699" width="8.83333333333333" style="53" customWidth="1"/>
    <col min="7700" max="7700" width="10.4166666666667" style="53" customWidth="1"/>
    <col min="7701" max="7701" width="9" style="53" customWidth="1"/>
    <col min="7702" max="7934" width="9.75" style="53"/>
    <col min="7935" max="7935" width="16" style="53" customWidth="1"/>
    <col min="7936" max="7936" width="20.4166666666667" style="53" customWidth="1"/>
    <col min="7937" max="7938" width="12.1666666666667" style="53" customWidth="1"/>
    <col min="7939" max="7939" width="9.16666666666667" style="53" customWidth="1"/>
    <col min="7940" max="7940" width="20" style="53" customWidth="1"/>
    <col min="7941" max="7946" width="8.41666666666667" style="53" customWidth="1"/>
    <col min="7947" max="7947" width="7.16666666666667" style="53" customWidth="1"/>
    <col min="7948" max="7948" width="6" style="53" customWidth="1"/>
    <col min="7949" max="7949" width="5.58333333333333" style="53" customWidth="1"/>
    <col min="7950" max="7950" width="10" style="53" customWidth="1"/>
    <col min="7951" max="7951" width="5.58333333333333" style="53" customWidth="1"/>
    <col min="7952" max="7953" width="5.83333333333333" style="53" customWidth="1"/>
    <col min="7954" max="7955" width="8.83333333333333" style="53" customWidth="1"/>
    <col min="7956" max="7956" width="10.4166666666667" style="53" customWidth="1"/>
    <col min="7957" max="7957" width="9" style="53" customWidth="1"/>
    <col min="7958" max="8190" width="9.75" style="53"/>
    <col min="8191" max="8191" width="16" style="53" customWidth="1"/>
    <col min="8192" max="8192" width="20.4166666666667" style="53" customWidth="1"/>
    <col min="8193" max="8194" width="12.1666666666667" style="53" customWidth="1"/>
    <col min="8195" max="8195" width="9.16666666666667" style="53" customWidth="1"/>
    <col min="8196" max="8196" width="20" style="53" customWidth="1"/>
    <col min="8197" max="8202" width="8.41666666666667" style="53" customWidth="1"/>
    <col min="8203" max="8203" width="7.16666666666667" style="53" customWidth="1"/>
    <col min="8204" max="8204" width="6" style="53" customWidth="1"/>
    <col min="8205" max="8205" width="5.58333333333333" style="53" customWidth="1"/>
    <col min="8206" max="8206" width="10" style="53" customWidth="1"/>
    <col min="8207" max="8207" width="5.58333333333333" style="53" customWidth="1"/>
    <col min="8208" max="8209" width="5.83333333333333" style="53" customWidth="1"/>
    <col min="8210" max="8211" width="8.83333333333333" style="53" customWidth="1"/>
    <col min="8212" max="8212" width="10.4166666666667" style="53" customWidth="1"/>
    <col min="8213" max="8213" width="9" style="53" customWidth="1"/>
    <col min="8214" max="8446" width="9.75" style="53"/>
    <col min="8447" max="8447" width="16" style="53" customWidth="1"/>
    <col min="8448" max="8448" width="20.4166666666667" style="53" customWidth="1"/>
    <col min="8449" max="8450" width="12.1666666666667" style="53" customWidth="1"/>
    <col min="8451" max="8451" width="9.16666666666667" style="53" customWidth="1"/>
    <col min="8452" max="8452" width="20" style="53" customWidth="1"/>
    <col min="8453" max="8458" width="8.41666666666667" style="53" customWidth="1"/>
    <col min="8459" max="8459" width="7.16666666666667" style="53" customWidth="1"/>
    <col min="8460" max="8460" width="6" style="53" customWidth="1"/>
    <col min="8461" max="8461" width="5.58333333333333" style="53" customWidth="1"/>
    <col min="8462" max="8462" width="10" style="53" customWidth="1"/>
    <col min="8463" max="8463" width="5.58333333333333" style="53" customWidth="1"/>
    <col min="8464" max="8465" width="5.83333333333333" style="53" customWidth="1"/>
    <col min="8466" max="8467" width="8.83333333333333" style="53" customWidth="1"/>
    <col min="8468" max="8468" width="10.4166666666667" style="53" customWidth="1"/>
    <col min="8469" max="8469" width="9" style="53" customWidth="1"/>
    <col min="8470" max="8702" width="9.75" style="53"/>
    <col min="8703" max="8703" width="16" style="53" customWidth="1"/>
    <col min="8704" max="8704" width="20.4166666666667" style="53" customWidth="1"/>
    <col min="8705" max="8706" width="12.1666666666667" style="53" customWidth="1"/>
    <col min="8707" max="8707" width="9.16666666666667" style="53" customWidth="1"/>
    <col min="8708" max="8708" width="20" style="53" customWidth="1"/>
    <col min="8709" max="8714" width="8.41666666666667" style="53" customWidth="1"/>
    <col min="8715" max="8715" width="7.16666666666667" style="53" customWidth="1"/>
    <col min="8716" max="8716" width="6" style="53" customWidth="1"/>
    <col min="8717" max="8717" width="5.58333333333333" style="53" customWidth="1"/>
    <col min="8718" max="8718" width="10" style="53" customWidth="1"/>
    <col min="8719" max="8719" width="5.58333333333333" style="53" customWidth="1"/>
    <col min="8720" max="8721" width="5.83333333333333" style="53" customWidth="1"/>
    <col min="8722" max="8723" width="8.83333333333333" style="53" customWidth="1"/>
    <col min="8724" max="8724" width="10.4166666666667" style="53" customWidth="1"/>
    <col min="8725" max="8725" width="9" style="53" customWidth="1"/>
    <col min="8726" max="8958" width="9.75" style="53"/>
    <col min="8959" max="8959" width="16" style="53" customWidth="1"/>
    <col min="8960" max="8960" width="20.4166666666667" style="53" customWidth="1"/>
    <col min="8961" max="8962" width="12.1666666666667" style="53" customWidth="1"/>
    <col min="8963" max="8963" width="9.16666666666667" style="53" customWidth="1"/>
    <col min="8964" max="8964" width="20" style="53" customWidth="1"/>
    <col min="8965" max="8970" width="8.41666666666667" style="53" customWidth="1"/>
    <col min="8971" max="8971" width="7.16666666666667" style="53" customWidth="1"/>
    <col min="8972" max="8972" width="6" style="53" customWidth="1"/>
    <col min="8973" max="8973" width="5.58333333333333" style="53" customWidth="1"/>
    <col min="8974" max="8974" width="10" style="53" customWidth="1"/>
    <col min="8975" max="8975" width="5.58333333333333" style="53" customWidth="1"/>
    <col min="8976" max="8977" width="5.83333333333333" style="53" customWidth="1"/>
    <col min="8978" max="8979" width="8.83333333333333" style="53" customWidth="1"/>
    <col min="8980" max="8980" width="10.4166666666667" style="53" customWidth="1"/>
    <col min="8981" max="8981" width="9" style="53" customWidth="1"/>
    <col min="8982" max="9214" width="9.75" style="53"/>
    <col min="9215" max="9215" width="16" style="53" customWidth="1"/>
    <col min="9216" max="9216" width="20.4166666666667" style="53" customWidth="1"/>
    <col min="9217" max="9218" width="12.1666666666667" style="53" customWidth="1"/>
    <col min="9219" max="9219" width="9.16666666666667" style="53" customWidth="1"/>
    <col min="9220" max="9220" width="20" style="53" customWidth="1"/>
    <col min="9221" max="9226" width="8.41666666666667" style="53" customWidth="1"/>
    <col min="9227" max="9227" width="7.16666666666667" style="53" customWidth="1"/>
    <col min="9228" max="9228" width="6" style="53" customWidth="1"/>
    <col min="9229" max="9229" width="5.58333333333333" style="53" customWidth="1"/>
    <col min="9230" max="9230" width="10" style="53" customWidth="1"/>
    <col min="9231" max="9231" width="5.58333333333333" style="53" customWidth="1"/>
    <col min="9232" max="9233" width="5.83333333333333" style="53" customWidth="1"/>
    <col min="9234" max="9235" width="8.83333333333333" style="53" customWidth="1"/>
    <col min="9236" max="9236" width="10.4166666666667" style="53" customWidth="1"/>
    <col min="9237" max="9237" width="9" style="53" customWidth="1"/>
    <col min="9238" max="9470" width="9.75" style="53"/>
    <col min="9471" max="9471" width="16" style="53" customWidth="1"/>
    <col min="9472" max="9472" width="20.4166666666667" style="53" customWidth="1"/>
    <col min="9473" max="9474" width="12.1666666666667" style="53" customWidth="1"/>
    <col min="9475" max="9475" width="9.16666666666667" style="53" customWidth="1"/>
    <col min="9476" max="9476" width="20" style="53" customWidth="1"/>
    <col min="9477" max="9482" width="8.41666666666667" style="53" customWidth="1"/>
    <col min="9483" max="9483" width="7.16666666666667" style="53" customWidth="1"/>
    <col min="9484" max="9484" width="6" style="53" customWidth="1"/>
    <col min="9485" max="9485" width="5.58333333333333" style="53" customWidth="1"/>
    <col min="9486" max="9486" width="10" style="53" customWidth="1"/>
    <col min="9487" max="9487" width="5.58333333333333" style="53" customWidth="1"/>
    <col min="9488" max="9489" width="5.83333333333333" style="53" customWidth="1"/>
    <col min="9490" max="9491" width="8.83333333333333" style="53" customWidth="1"/>
    <col min="9492" max="9492" width="10.4166666666667" style="53" customWidth="1"/>
    <col min="9493" max="9493" width="9" style="53" customWidth="1"/>
    <col min="9494" max="9726" width="9.75" style="53"/>
    <col min="9727" max="9727" width="16" style="53" customWidth="1"/>
    <col min="9728" max="9728" width="20.4166666666667" style="53" customWidth="1"/>
    <col min="9729" max="9730" width="12.1666666666667" style="53" customWidth="1"/>
    <col min="9731" max="9731" width="9.16666666666667" style="53" customWidth="1"/>
    <col min="9732" max="9732" width="20" style="53" customWidth="1"/>
    <col min="9733" max="9738" width="8.41666666666667" style="53" customWidth="1"/>
    <col min="9739" max="9739" width="7.16666666666667" style="53" customWidth="1"/>
    <col min="9740" max="9740" width="6" style="53" customWidth="1"/>
    <col min="9741" max="9741" width="5.58333333333333" style="53" customWidth="1"/>
    <col min="9742" max="9742" width="10" style="53" customWidth="1"/>
    <col min="9743" max="9743" width="5.58333333333333" style="53" customWidth="1"/>
    <col min="9744" max="9745" width="5.83333333333333" style="53" customWidth="1"/>
    <col min="9746" max="9747" width="8.83333333333333" style="53" customWidth="1"/>
    <col min="9748" max="9748" width="10.4166666666667" style="53" customWidth="1"/>
    <col min="9749" max="9749" width="9" style="53" customWidth="1"/>
    <col min="9750" max="9982" width="9.75" style="53"/>
    <col min="9983" max="9983" width="16" style="53" customWidth="1"/>
    <col min="9984" max="9984" width="20.4166666666667" style="53" customWidth="1"/>
    <col min="9985" max="9986" width="12.1666666666667" style="53" customWidth="1"/>
    <col min="9987" max="9987" width="9.16666666666667" style="53" customWidth="1"/>
    <col min="9988" max="9988" width="20" style="53" customWidth="1"/>
    <col min="9989" max="9994" width="8.41666666666667" style="53" customWidth="1"/>
    <col min="9995" max="9995" width="7.16666666666667" style="53" customWidth="1"/>
    <col min="9996" max="9996" width="6" style="53" customWidth="1"/>
    <col min="9997" max="9997" width="5.58333333333333" style="53" customWidth="1"/>
    <col min="9998" max="9998" width="10" style="53" customWidth="1"/>
    <col min="9999" max="9999" width="5.58333333333333" style="53" customWidth="1"/>
    <col min="10000" max="10001" width="5.83333333333333" style="53" customWidth="1"/>
    <col min="10002" max="10003" width="8.83333333333333" style="53" customWidth="1"/>
    <col min="10004" max="10004" width="10.4166666666667" style="53" customWidth="1"/>
    <col min="10005" max="10005" width="9" style="53" customWidth="1"/>
    <col min="10006" max="10238" width="9.75" style="53"/>
    <col min="10239" max="10239" width="16" style="53" customWidth="1"/>
    <col min="10240" max="10240" width="20.4166666666667" style="53" customWidth="1"/>
    <col min="10241" max="10242" width="12.1666666666667" style="53" customWidth="1"/>
    <col min="10243" max="10243" width="9.16666666666667" style="53" customWidth="1"/>
    <col min="10244" max="10244" width="20" style="53" customWidth="1"/>
    <col min="10245" max="10250" width="8.41666666666667" style="53" customWidth="1"/>
    <col min="10251" max="10251" width="7.16666666666667" style="53" customWidth="1"/>
    <col min="10252" max="10252" width="6" style="53" customWidth="1"/>
    <col min="10253" max="10253" width="5.58333333333333" style="53" customWidth="1"/>
    <col min="10254" max="10254" width="10" style="53" customWidth="1"/>
    <col min="10255" max="10255" width="5.58333333333333" style="53" customWidth="1"/>
    <col min="10256" max="10257" width="5.83333333333333" style="53" customWidth="1"/>
    <col min="10258" max="10259" width="8.83333333333333" style="53" customWidth="1"/>
    <col min="10260" max="10260" width="10.4166666666667" style="53" customWidth="1"/>
    <col min="10261" max="10261" width="9" style="53" customWidth="1"/>
    <col min="10262" max="10494" width="9.75" style="53"/>
    <col min="10495" max="10495" width="16" style="53" customWidth="1"/>
    <col min="10496" max="10496" width="20.4166666666667" style="53" customWidth="1"/>
    <col min="10497" max="10498" width="12.1666666666667" style="53" customWidth="1"/>
    <col min="10499" max="10499" width="9.16666666666667" style="53" customWidth="1"/>
    <col min="10500" max="10500" width="20" style="53" customWidth="1"/>
    <col min="10501" max="10506" width="8.41666666666667" style="53" customWidth="1"/>
    <col min="10507" max="10507" width="7.16666666666667" style="53" customWidth="1"/>
    <col min="10508" max="10508" width="6" style="53" customWidth="1"/>
    <col min="10509" max="10509" width="5.58333333333333" style="53" customWidth="1"/>
    <col min="10510" max="10510" width="10" style="53" customWidth="1"/>
    <col min="10511" max="10511" width="5.58333333333333" style="53" customWidth="1"/>
    <col min="10512" max="10513" width="5.83333333333333" style="53" customWidth="1"/>
    <col min="10514" max="10515" width="8.83333333333333" style="53" customWidth="1"/>
    <col min="10516" max="10516" width="10.4166666666667" style="53" customWidth="1"/>
    <col min="10517" max="10517" width="9" style="53" customWidth="1"/>
    <col min="10518" max="10750" width="9.75" style="53"/>
    <col min="10751" max="10751" width="16" style="53" customWidth="1"/>
    <col min="10752" max="10752" width="20.4166666666667" style="53" customWidth="1"/>
    <col min="10753" max="10754" width="12.1666666666667" style="53" customWidth="1"/>
    <col min="10755" max="10755" width="9.16666666666667" style="53" customWidth="1"/>
    <col min="10756" max="10756" width="20" style="53" customWidth="1"/>
    <col min="10757" max="10762" width="8.41666666666667" style="53" customWidth="1"/>
    <col min="10763" max="10763" width="7.16666666666667" style="53" customWidth="1"/>
    <col min="10764" max="10764" width="6" style="53" customWidth="1"/>
    <col min="10765" max="10765" width="5.58333333333333" style="53" customWidth="1"/>
    <col min="10766" max="10766" width="10" style="53" customWidth="1"/>
    <col min="10767" max="10767" width="5.58333333333333" style="53" customWidth="1"/>
    <col min="10768" max="10769" width="5.83333333333333" style="53" customWidth="1"/>
    <col min="10770" max="10771" width="8.83333333333333" style="53" customWidth="1"/>
    <col min="10772" max="10772" width="10.4166666666667" style="53" customWidth="1"/>
    <col min="10773" max="10773" width="9" style="53" customWidth="1"/>
    <col min="10774" max="11006" width="9.75" style="53"/>
    <col min="11007" max="11007" width="16" style="53" customWidth="1"/>
    <col min="11008" max="11008" width="20.4166666666667" style="53" customWidth="1"/>
    <col min="11009" max="11010" width="12.1666666666667" style="53" customWidth="1"/>
    <col min="11011" max="11011" width="9.16666666666667" style="53" customWidth="1"/>
    <col min="11012" max="11012" width="20" style="53" customWidth="1"/>
    <col min="11013" max="11018" width="8.41666666666667" style="53" customWidth="1"/>
    <col min="11019" max="11019" width="7.16666666666667" style="53" customWidth="1"/>
    <col min="11020" max="11020" width="6" style="53" customWidth="1"/>
    <col min="11021" max="11021" width="5.58333333333333" style="53" customWidth="1"/>
    <col min="11022" max="11022" width="10" style="53" customWidth="1"/>
    <col min="11023" max="11023" width="5.58333333333333" style="53" customWidth="1"/>
    <col min="11024" max="11025" width="5.83333333333333" style="53" customWidth="1"/>
    <col min="11026" max="11027" width="8.83333333333333" style="53" customWidth="1"/>
    <col min="11028" max="11028" width="10.4166666666667" style="53" customWidth="1"/>
    <col min="11029" max="11029" width="9" style="53" customWidth="1"/>
    <col min="11030" max="11262" width="9.75" style="53"/>
    <col min="11263" max="11263" width="16" style="53" customWidth="1"/>
    <col min="11264" max="11264" width="20.4166666666667" style="53" customWidth="1"/>
    <col min="11265" max="11266" width="12.1666666666667" style="53" customWidth="1"/>
    <col min="11267" max="11267" width="9.16666666666667" style="53" customWidth="1"/>
    <col min="11268" max="11268" width="20" style="53" customWidth="1"/>
    <col min="11269" max="11274" width="8.41666666666667" style="53" customWidth="1"/>
    <col min="11275" max="11275" width="7.16666666666667" style="53" customWidth="1"/>
    <col min="11276" max="11276" width="6" style="53" customWidth="1"/>
    <col min="11277" max="11277" width="5.58333333333333" style="53" customWidth="1"/>
    <col min="11278" max="11278" width="10" style="53" customWidth="1"/>
    <col min="11279" max="11279" width="5.58333333333333" style="53" customWidth="1"/>
    <col min="11280" max="11281" width="5.83333333333333" style="53" customWidth="1"/>
    <col min="11282" max="11283" width="8.83333333333333" style="53" customWidth="1"/>
    <col min="11284" max="11284" width="10.4166666666667" style="53" customWidth="1"/>
    <col min="11285" max="11285" width="9" style="53" customWidth="1"/>
    <col min="11286" max="11518" width="9.75" style="53"/>
    <col min="11519" max="11519" width="16" style="53" customWidth="1"/>
    <col min="11520" max="11520" width="20.4166666666667" style="53" customWidth="1"/>
    <col min="11521" max="11522" width="12.1666666666667" style="53" customWidth="1"/>
    <col min="11523" max="11523" width="9.16666666666667" style="53" customWidth="1"/>
    <col min="11524" max="11524" width="20" style="53" customWidth="1"/>
    <col min="11525" max="11530" width="8.41666666666667" style="53" customWidth="1"/>
    <col min="11531" max="11531" width="7.16666666666667" style="53" customWidth="1"/>
    <col min="11532" max="11532" width="6" style="53" customWidth="1"/>
    <col min="11533" max="11533" width="5.58333333333333" style="53" customWidth="1"/>
    <col min="11534" max="11534" width="10" style="53" customWidth="1"/>
    <col min="11535" max="11535" width="5.58333333333333" style="53" customWidth="1"/>
    <col min="11536" max="11537" width="5.83333333333333" style="53" customWidth="1"/>
    <col min="11538" max="11539" width="8.83333333333333" style="53" customWidth="1"/>
    <col min="11540" max="11540" width="10.4166666666667" style="53" customWidth="1"/>
    <col min="11541" max="11541" width="9" style="53" customWidth="1"/>
    <col min="11542" max="11774" width="9.75" style="53"/>
    <col min="11775" max="11775" width="16" style="53" customWidth="1"/>
    <col min="11776" max="11776" width="20.4166666666667" style="53" customWidth="1"/>
    <col min="11777" max="11778" width="12.1666666666667" style="53" customWidth="1"/>
    <col min="11779" max="11779" width="9.16666666666667" style="53" customWidth="1"/>
    <col min="11780" max="11780" width="20" style="53" customWidth="1"/>
    <col min="11781" max="11786" width="8.41666666666667" style="53" customWidth="1"/>
    <col min="11787" max="11787" width="7.16666666666667" style="53" customWidth="1"/>
    <col min="11788" max="11788" width="6" style="53" customWidth="1"/>
    <col min="11789" max="11789" width="5.58333333333333" style="53" customWidth="1"/>
    <col min="11790" max="11790" width="10" style="53" customWidth="1"/>
    <col min="11791" max="11791" width="5.58333333333333" style="53" customWidth="1"/>
    <col min="11792" max="11793" width="5.83333333333333" style="53" customWidth="1"/>
    <col min="11794" max="11795" width="8.83333333333333" style="53" customWidth="1"/>
    <col min="11796" max="11796" width="10.4166666666667" style="53" customWidth="1"/>
    <col min="11797" max="11797" width="9" style="53" customWidth="1"/>
    <col min="11798" max="12030" width="9.75" style="53"/>
    <col min="12031" max="12031" width="16" style="53" customWidth="1"/>
    <col min="12032" max="12032" width="20.4166666666667" style="53" customWidth="1"/>
    <col min="12033" max="12034" width="12.1666666666667" style="53" customWidth="1"/>
    <col min="12035" max="12035" width="9.16666666666667" style="53" customWidth="1"/>
    <col min="12036" max="12036" width="20" style="53" customWidth="1"/>
    <col min="12037" max="12042" width="8.41666666666667" style="53" customWidth="1"/>
    <col min="12043" max="12043" width="7.16666666666667" style="53" customWidth="1"/>
    <col min="12044" max="12044" width="6" style="53" customWidth="1"/>
    <col min="12045" max="12045" width="5.58333333333333" style="53" customWidth="1"/>
    <col min="12046" max="12046" width="10" style="53" customWidth="1"/>
    <col min="12047" max="12047" width="5.58333333333333" style="53" customWidth="1"/>
    <col min="12048" max="12049" width="5.83333333333333" style="53" customWidth="1"/>
    <col min="12050" max="12051" width="8.83333333333333" style="53" customWidth="1"/>
    <col min="12052" max="12052" width="10.4166666666667" style="53" customWidth="1"/>
    <col min="12053" max="12053" width="9" style="53" customWidth="1"/>
    <col min="12054" max="12286" width="9.75" style="53"/>
    <col min="12287" max="12287" width="16" style="53" customWidth="1"/>
    <col min="12288" max="12288" width="20.4166666666667" style="53" customWidth="1"/>
    <col min="12289" max="12290" width="12.1666666666667" style="53" customWidth="1"/>
    <col min="12291" max="12291" width="9.16666666666667" style="53" customWidth="1"/>
    <col min="12292" max="12292" width="20" style="53" customWidth="1"/>
    <col min="12293" max="12298" width="8.41666666666667" style="53" customWidth="1"/>
    <col min="12299" max="12299" width="7.16666666666667" style="53" customWidth="1"/>
    <col min="12300" max="12300" width="6" style="53" customWidth="1"/>
    <col min="12301" max="12301" width="5.58333333333333" style="53" customWidth="1"/>
    <col min="12302" max="12302" width="10" style="53" customWidth="1"/>
    <col min="12303" max="12303" width="5.58333333333333" style="53" customWidth="1"/>
    <col min="12304" max="12305" width="5.83333333333333" style="53" customWidth="1"/>
    <col min="12306" max="12307" width="8.83333333333333" style="53" customWidth="1"/>
    <col min="12308" max="12308" width="10.4166666666667" style="53" customWidth="1"/>
    <col min="12309" max="12309" width="9" style="53" customWidth="1"/>
    <col min="12310" max="12542" width="9.75" style="53"/>
    <col min="12543" max="12543" width="16" style="53" customWidth="1"/>
    <col min="12544" max="12544" width="20.4166666666667" style="53" customWidth="1"/>
    <col min="12545" max="12546" width="12.1666666666667" style="53" customWidth="1"/>
    <col min="12547" max="12547" width="9.16666666666667" style="53" customWidth="1"/>
    <col min="12548" max="12548" width="20" style="53" customWidth="1"/>
    <col min="12549" max="12554" width="8.41666666666667" style="53" customWidth="1"/>
    <col min="12555" max="12555" width="7.16666666666667" style="53" customWidth="1"/>
    <col min="12556" max="12556" width="6" style="53" customWidth="1"/>
    <col min="12557" max="12557" width="5.58333333333333" style="53" customWidth="1"/>
    <col min="12558" max="12558" width="10" style="53" customWidth="1"/>
    <col min="12559" max="12559" width="5.58333333333333" style="53" customWidth="1"/>
    <col min="12560" max="12561" width="5.83333333333333" style="53" customWidth="1"/>
    <col min="12562" max="12563" width="8.83333333333333" style="53" customWidth="1"/>
    <col min="12564" max="12564" width="10.4166666666667" style="53" customWidth="1"/>
    <col min="12565" max="12565" width="9" style="53" customWidth="1"/>
    <col min="12566" max="12798" width="9.75" style="53"/>
    <col min="12799" max="12799" width="16" style="53" customWidth="1"/>
    <col min="12800" max="12800" width="20.4166666666667" style="53" customWidth="1"/>
    <col min="12801" max="12802" width="12.1666666666667" style="53" customWidth="1"/>
    <col min="12803" max="12803" width="9.16666666666667" style="53" customWidth="1"/>
    <col min="12804" max="12804" width="20" style="53" customWidth="1"/>
    <col min="12805" max="12810" width="8.41666666666667" style="53" customWidth="1"/>
    <col min="12811" max="12811" width="7.16666666666667" style="53" customWidth="1"/>
    <col min="12812" max="12812" width="6" style="53" customWidth="1"/>
    <col min="12813" max="12813" width="5.58333333333333" style="53" customWidth="1"/>
    <col min="12814" max="12814" width="10" style="53" customWidth="1"/>
    <col min="12815" max="12815" width="5.58333333333333" style="53" customWidth="1"/>
    <col min="12816" max="12817" width="5.83333333333333" style="53" customWidth="1"/>
    <col min="12818" max="12819" width="8.83333333333333" style="53" customWidth="1"/>
    <col min="12820" max="12820" width="10.4166666666667" style="53" customWidth="1"/>
    <col min="12821" max="12821" width="9" style="53" customWidth="1"/>
    <col min="12822" max="13054" width="9.75" style="53"/>
    <col min="13055" max="13055" width="16" style="53" customWidth="1"/>
    <col min="13056" max="13056" width="20.4166666666667" style="53" customWidth="1"/>
    <col min="13057" max="13058" width="12.1666666666667" style="53" customWidth="1"/>
    <col min="13059" max="13059" width="9.16666666666667" style="53" customWidth="1"/>
    <col min="13060" max="13060" width="20" style="53" customWidth="1"/>
    <col min="13061" max="13066" width="8.41666666666667" style="53" customWidth="1"/>
    <col min="13067" max="13067" width="7.16666666666667" style="53" customWidth="1"/>
    <col min="13068" max="13068" width="6" style="53" customWidth="1"/>
    <col min="13069" max="13069" width="5.58333333333333" style="53" customWidth="1"/>
    <col min="13070" max="13070" width="10" style="53" customWidth="1"/>
    <col min="13071" max="13071" width="5.58333333333333" style="53" customWidth="1"/>
    <col min="13072" max="13073" width="5.83333333333333" style="53" customWidth="1"/>
    <col min="13074" max="13075" width="8.83333333333333" style="53" customWidth="1"/>
    <col min="13076" max="13076" width="10.4166666666667" style="53" customWidth="1"/>
    <col min="13077" max="13077" width="9" style="53" customWidth="1"/>
    <col min="13078" max="13310" width="9.75" style="53"/>
    <col min="13311" max="13311" width="16" style="53" customWidth="1"/>
    <col min="13312" max="13312" width="20.4166666666667" style="53" customWidth="1"/>
    <col min="13313" max="13314" width="12.1666666666667" style="53" customWidth="1"/>
    <col min="13315" max="13315" width="9.16666666666667" style="53" customWidth="1"/>
    <col min="13316" max="13316" width="20" style="53" customWidth="1"/>
    <col min="13317" max="13322" width="8.41666666666667" style="53" customWidth="1"/>
    <col min="13323" max="13323" width="7.16666666666667" style="53" customWidth="1"/>
    <col min="13324" max="13324" width="6" style="53" customWidth="1"/>
    <col min="13325" max="13325" width="5.58333333333333" style="53" customWidth="1"/>
    <col min="13326" max="13326" width="10" style="53" customWidth="1"/>
    <col min="13327" max="13327" width="5.58333333333333" style="53" customWidth="1"/>
    <col min="13328" max="13329" width="5.83333333333333" style="53" customWidth="1"/>
    <col min="13330" max="13331" width="8.83333333333333" style="53" customWidth="1"/>
    <col min="13332" max="13332" width="10.4166666666667" style="53" customWidth="1"/>
    <col min="13333" max="13333" width="9" style="53" customWidth="1"/>
    <col min="13334" max="13566" width="9.75" style="53"/>
    <col min="13567" max="13567" width="16" style="53" customWidth="1"/>
    <col min="13568" max="13568" width="20.4166666666667" style="53" customWidth="1"/>
    <col min="13569" max="13570" width="12.1666666666667" style="53" customWidth="1"/>
    <col min="13571" max="13571" width="9.16666666666667" style="53" customWidth="1"/>
    <col min="13572" max="13572" width="20" style="53" customWidth="1"/>
    <col min="13573" max="13578" width="8.41666666666667" style="53" customWidth="1"/>
    <col min="13579" max="13579" width="7.16666666666667" style="53" customWidth="1"/>
    <col min="13580" max="13580" width="6" style="53" customWidth="1"/>
    <col min="13581" max="13581" width="5.58333333333333" style="53" customWidth="1"/>
    <col min="13582" max="13582" width="10" style="53" customWidth="1"/>
    <col min="13583" max="13583" width="5.58333333333333" style="53" customWidth="1"/>
    <col min="13584" max="13585" width="5.83333333333333" style="53" customWidth="1"/>
    <col min="13586" max="13587" width="8.83333333333333" style="53" customWidth="1"/>
    <col min="13588" max="13588" width="10.4166666666667" style="53" customWidth="1"/>
    <col min="13589" max="13589" width="9" style="53" customWidth="1"/>
    <col min="13590" max="13822" width="9.75" style="53"/>
    <col min="13823" max="13823" width="16" style="53" customWidth="1"/>
    <col min="13824" max="13824" width="20.4166666666667" style="53" customWidth="1"/>
    <col min="13825" max="13826" width="12.1666666666667" style="53" customWidth="1"/>
    <col min="13827" max="13827" width="9.16666666666667" style="53" customWidth="1"/>
    <col min="13828" max="13828" width="20" style="53" customWidth="1"/>
    <col min="13829" max="13834" width="8.41666666666667" style="53" customWidth="1"/>
    <col min="13835" max="13835" width="7.16666666666667" style="53" customWidth="1"/>
    <col min="13836" max="13836" width="6" style="53" customWidth="1"/>
    <col min="13837" max="13837" width="5.58333333333333" style="53" customWidth="1"/>
    <col min="13838" max="13838" width="10" style="53" customWidth="1"/>
    <col min="13839" max="13839" width="5.58333333333333" style="53" customWidth="1"/>
    <col min="13840" max="13841" width="5.83333333333333" style="53" customWidth="1"/>
    <col min="13842" max="13843" width="8.83333333333333" style="53" customWidth="1"/>
    <col min="13844" max="13844" width="10.4166666666667" style="53" customWidth="1"/>
    <col min="13845" max="13845" width="9" style="53" customWidth="1"/>
    <col min="13846" max="14078" width="9.75" style="53"/>
    <col min="14079" max="14079" width="16" style="53" customWidth="1"/>
    <col min="14080" max="14080" width="20.4166666666667" style="53" customWidth="1"/>
    <col min="14081" max="14082" width="12.1666666666667" style="53" customWidth="1"/>
    <col min="14083" max="14083" width="9.16666666666667" style="53" customWidth="1"/>
    <col min="14084" max="14084" width="20" style="53" customWidth="1"/>
    <col min="14085" max="14090" width="8.41666666666667" style="53" customWidth="1"/>
    <col min="14091" max="14091" width="7.16666666666667" style="53" customWidth="1"/>
    <col min="14092" max="14092" width="6" style="53" customWidth="1"/>
    <col min="14093" max="14093" width="5.58333333333333" style="53" customWidth="1"/>
    <col min="14094" max="14094" width="10" style="53" customWidth="1"/>
    <col min="14095" max="14095" width="5.58333333333333" style="53" customWidth="1"/>
    <col min="14096" max="14097" width="5.83333333333333" style="53" customWidth="1"/>
    <col min="14098" max="14099" width="8.83333333333333" style="53" customWidth="1"/>
    <col min="14100" max="14100" width="10.4166666666667" style="53" customWidth="1"/>
    <col min="14101" max="14101" width="9" style="53" customWidth="1"/>
    <col min="14102" max="14334" width="9.75" style="53"/>
    <col min="14335" max="14335" width="16" style="53" customWidth="1"/>
    <col min="14336" max="14336" width="20.4166666666667" style="53" customWidth="1"/>
    <col min="14337" max="14338" width="12.1666666666667" style="53" customWidth="1"/>
    <col min="14339" max="14339" width="9.16666666666667" style="53" customWidth="1"/>
    <col min="14340" max="14340" width="20" style="53" customWidth="1"/>
    <col min="14341" max="14346" width="8.41666666666667" style="53" customWidth="1"/>
    <col min="14347" max="14347" width="7.16666666666667" style="53" customWidth="1"/>
    <col min="14348" max="14348" width="6" style="53" customWidth="1"/>
    <col min="14349" max="14349" width="5.58333333333333" style="53" customWidth="1"/>
    <col min="14350" max="14350" width="10" style="53" customWidth="1"/>
    <col min="14351" max="14351" width="5.58333333333333" style="53" customWidth="1"/>
    <col min="14352" max="14353" width="5.83333333333333" style="53" customWidth="1"/>
    <col min="14354" max="14355" width="8.83333333333333" style="53" customWidth="1"/>
    <col min="14356" max="14356" width="10.4166666666667" style="53" customWidth="1"/>
    <col min="14357" max="14357" width="9" style="53" customWidth="1"/>
    <col min="14358" max="14590" width="9.75" style="53"/>
    <col min="14591" max="14591" width="16" style="53" customWidth="1"/>
    <col min="14592" max="14592" width="20.4166666666667" style="53" customWidth="1"/>
    <col min="14593" max="14594" width="12.1666666666667" style="53" customWidth="1"/>
    <col min="14595" max="14595" width="9.16666666666667" style="53" customWidth="1"/>
    <col min="14596" max="14596" width="20" style="53" customWidth="1"/>
    <col min="14597" max="14602" width="8.41666666666667" style="53" customWidth="1"/>
    <col min="14603" max="14603" width="7.16666666666667" style="53" customWidth="1"/>
    <col min="14604" max="14604" width="6" style="53" customWidth="1"/>
    <col min="14605" max="14605" width="5.58333333333333" style="53" customWidth="1"/>
    <col min="14606" max="14606" width="10" style="53" customWidth="1"/>
    <col min="14607" max="14607" width="5.58333333333333" style="53" customWidth="1"/>
    <col min="14608" max="14609" width="5.83333333333333" style="53" customWidth="1"/>
    <col min="14610" max="14611" width="8.83333333333333" style="53" customWidth="1"/>
    <col min="14612" max="14612" width="10.4166666666667" style="53" customWidth="1"/>
    <col min="14613" max="14613" width="9" style="53" customWidth="1"/>
    <col min="14614" max="14846" width="9.75" style="53"/>
    <col min="14847" max="14847" width="16" style="53" customWidth="1"/>
    <col min="14848" max="14848" width="20.4166666666667" style="53" customWidth="1"/>
    <col min="14849" max="14850" width="12.1666666666667" style="53" customWidth="1"/>
    <col min="14851" max="14851" width="9.16666666666667" style="53" customWidth="1"/>
    <col min="14852" max="14852" width="20" style="53" customWidth="1"/>
    <col min="14853" max="14858" width="8.41666666666667" style="53" customWidth="1"/>
    <col min="14859" max="14859" width="7.16666666666667" style="53" customWidth="1"/>
    <col min="14860" max="14860" width="6" style="53" customWidth="1"/>
    <col min="14861" max="14861" width="5.58333333333333" style="53" customWidth="1"/>
    <col min="14862" max="14862" width="10" style="53" customWidth="1"/>
    <col min="14863" max="14863" width="5.58333333333333" style="53" customWidth="1"/>
    <col min="14864" max="14865" width="5.83333333333333" style="53" customWidth="1"/>
    <col min="14866" max="14867" width="8.83333333333333" style="53" customWidth="1"/>
    <col min="14868" max="14868" width="10.4166666666667" style="53" customWidth="1"/>
    <col min="14869" max="14869" width="9" style="53" customWidth="1"/>
    <col min="14870" max="15102" width="9.75" style="53"/>
    <col min="15103" max="15103" width="16" style="53" customWidth="1"/>
    <col min="15104" max="15104" width="20.4166666666667" style="53" customWidth="1"/>
    <col min="15105" max="15106" width="12.1666666666667" style="53" customWidth="1"/>
    <col min="15107" max="15107" width="9.16666666666667" style="53" customWidth="1"/>
    <col min="15108" max="15108" width="20" style="53" customWidth="1"/>
    <col min="15109" max="15114" width="8.41666666666667" style="53" customWidth="1"/>
    <col min="15115" max="15115" width="7.16666666666667" style="53" customWidth="1"/>
    <col min="15116" max="15116" width="6" style="53" customWidth="1"/>
    <col min="15117" max="15117" width="5.58333333333333" style="53" customWidth="1"/>
    <col min="15118" max="15118" width="10" style="53" customWidth="1"/>
    <col min="15119" max="15119" width="5.58333333333333" style="53" customWidth="1"/>
    <col min="15120" max="15121" width="5.83333333333333" style="53" customWidth="1"/>
    <col min="15122" max="15123" width="8.83333333333333" style="53" customWidth="1"/>
    <col min="15124" max="15124" width="10.4166666666667" style="53" customWidth="1"/>
    <col min="15125" max="15125" width="9" style="53" customWidth="1"/>
    <col min="15126" max="15358" width="9.75" style="53"/>
    <col min="15359" max="15359" width="16" style="53" customWidth="1"/>
    <col min="15360" max="15360" width="20.4166666666667" style="53" customWidth="1"/>
    <col min="15361" max="15362" width="12.1666666666667" style="53" customWidth="1"/>
    <col min="15363" max="15363" width="9.16666666666667" style="53" customWidth="1"/>
    <col min="15364" max="15364" width="20" style="53" customWidth="1"/>
    <col min="15365" max="15370" width="8.41666666666667" style="53" customWidth="1"/>
    <col min="15371" max="15371" width="7.16666666666667" style="53" customWidth="1"/>
    <col min="15372" max="15372" width="6" style="53" customWidth="1"/>
    <col min="15373" max="15373" width="5.58333333333333" style="53" customWidth="1"/>
    <col min="15374" max="15374" width="10" style="53" customWidth="1"/>
    <col min="15375" max="15375" width="5.58333333333333" style="53" customWidth="1"/>
    <col min="15376" max="15377" width="5.83333333333333" style="53" customWidth="1"/>
    <col min="15378" max="15379" width="8.83333333333333" style="53" customWidth="1"/>
    <col min="15380" max="15380" width="10.4166666666667" style="53" customWidth="1"/>
    <col min="15381" max="15381" width="9" style="53" customWidth="1"/>
    <col min="15382" max="15614" width="9.75" style="53"/>
    <col min="15615" max="15615" width="16" style="53" customWidth="1"/>
    <col min="15616" max="15616" width="20.4166666666667" style="53" customWidth="1"/>
    <col min="15617" max="15618" width="12.1666666666667" style="53" customWidth="1"/>
    <col min="15619" max="15619" width="9.16666666666667" style="53" customWidth="1"/>
    <col min="15620" max="15620" width="20" style="53" customWidth="1"/>
    <col min="15621" max="15626" width="8.41666666666667" style="53" customWidth="1"/>
    <col min="15627" max="15627" width="7.16666666666667" style="53" customWidth="1"/>
    <col min="15628" max="15628" width="6" style="53" customWidth="1"/>
    <col min="15629" max="15629" width="5.58333333333333" style="53" customWidth="1"/>
    <col min="15630" max="15630" width="10" style="53" customWidth="1"/>
    <col min="15631" max="15631" width="5.58333333333333" style="53" customWidth="1"/>
    <col min="15632" max="15633" width="5.83333333333333" style="53" customWidth="1"/>
    <col min="15634" max="15635" width="8.83333333333333" style="53" customWidth="1"/>
    <col min="15636" max="15636" width="10.4166666666667" style="53" customWidth="1"/>
    <col min="15637" max="15637" width="9" style="53" customWidth="1"/>
    <col min="15638" max="15870" width="9.75" style="53"/>
    <col min="15871" max="15871" width="16" style="53" customWidth="1"/>
    <col min="15872" max="15872" width="20.4166666666667" style="53" customWidth="1"/>
    <col min="15873" max="15874" width="12.1666666666667" style="53" customWidth="1"/>
    <col min="15875" max="15875" width="9.16666666666667" style="53" customWidth="1"/>
    <col min="15876" max="15876" width="20" style="53" customWidth="1"/>
    <col min="15877" max="15882" width="8.41666666666667" style="53" customWidth="1"/>
    <col min="15883" max="15883" width="7.16666666666667" style="53" customWidth="1"/>
    <col min="15884" max="15884" width="6" style="53" customWidth="1"/>
    <col min="15885" max="15885" width="5.58333333333333" style="53" customWidth="1"/>
    <col min="15886" max="15886" width="10" style="53" customWidth="1"/>
    <col min="15887" max="15887" width="5.58333333333333" style="53" customWidth="1"/>
    <col min="15888" max="15889" width="5.83333333333333" style="53" customWidth="1"/>
    <col min="15890" max="15891" width="8.83333333333333" style="53" customWidth="1"/>
    <col min="15892" max="15892" width="10.4166666666667" style="53" customWidth="1"/>
    <col min="15893" max="15893" width="9" style="53" customWidth="1"/>
    <col min="15894" max="16126" width="9.75" style="53"/>
    <col min="16127" max="16127" width="16" style="53" customWidth="1"/>
    <col min="16128" max="16128" width="20.4166666666667" style="53" customWidth="1"/>
    <col min="16129" max="16130" width="12.1666666666667" style="53" customWidth="1"/>
    <col min="16131" max="16131" width="9.16666666666667" style="53" customWidth="1"/>
    <col min="16132" max="16132" width="20" style="53" customWidth="1"/>
    <col min="16133" max="16138" width="8.41666666666667" style="53" customWidth="1"/>
    <col min="16139" max="16139" width="7.16666666666667" style="53" customWidth="1"/>
    <col min="16140" max="16140" width="6" style="53" customWidth="1"/>
    <col min="16141" max="16141" width="5.58333333333333" style="53" customWidth="1"/>
    <col min="16142" max="16142" width="10" style="53" customWidth="1"/>
    <col min="16143" max="16143" width="5.58333333333333" style="53" customWidth="1"/>
    <col min="16144" max="16145" width="5.83333333333333" style="53" customWidth="1"/>
    <col min="16146" max="16147" width="8.83333333333333" style="53" customWidth="1"/>
    <col min="16148" max="16148" width="10.4166666666667" style="53" customWidth="1"/>
    <col min="16149" max="16149" width="9" style="53" customWidth="1"/>
    <col min="16150" max="16384" width="9.75" style="53"/>
  </cols>
  <sheetData>
    <row r="1" ht="61" customHeight="1" spans="1:21">
      <c r="C1" s="55" t="s">
        <v>0</v>
      </c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</row>
    <row r="2" spans="1:21">
      <c r="A2" s="57"/>
      <c r="B2" s="57"/>
      <c r="C2" s="57"/>
      <c r="D2" s="58"/>
      <c r="E2" s="58"/>
      <c r="F2" s="57"/>
      <c r="G2" s="57"/>
      <c r="H2" s="57"/>
      <c r="I2" s="57"/>
      <c r="J2" s="57"/>
      <c r="K2" s="57"/>
      <c r="L2" s="57"/>
      <c r="M2" s="57"/>
      <c r="N2" s="59"/>
      <c r="O2" s="60" t="s">
        <v>1</v>
      </c>
      <c r="P2" s="61"/>
      <c r="Q2" s="61"/>
      <c r="R2" s="61"/>
      <c r="S2" s="61"/>
      <c r="T2" s="61"/>
      <c r="U2" s="62"/>
    </row>
    <row r="3" spans="1:21">
      <c r="A3" s="60"/>
      <c r="B3" s="62"/>
      <c r="C3" s="62"/>
      <c r="D3" s="58"/>
      <c r="E3" s="58"/>
      <c r="F3" s="57"/>
      <c r="G3" s="57"/>
      <c r="H3" s="60"/>
      <c r="I3" s="61"/>
      <c r="J3" s="61"/>
      <c r="K3" s="61"/>
      <c r="L3" s="61"/>
      <c r="M3" s="57"/>
      <c r="N3" s="63"/>
      <c r="O3" s="64" t="s">
        <v>2</v>
      </c>
      <c r="P3" s="64"/>
      <c r="Q3" s="64"/>
      <c r="R3" s="57"/>
      <c r="S3" s="57"/>
      <c r="T3" s="57"/>
      <c r="U3" s="64"/>
    </row>
    <row r="4" s="50" customFormat="1" ht="36" spans="1:21">
      <c r="A4" s="65" t="s">
        <v>3</v>
      </c>
      <c r="B4" s="65" t="s">
        <v>4</v>
      </c>
      <c r="C4" s="66" t="s">
        <v>5</v>
      </c>
      <c r="D4" s="67" t="s">
        <v>6</v>
      </c>
      <c r="E4" s="68"/>
      <c r="F4" s="65" t="s">
        <v>6</v>
      </c>
      <c r="G4" s="65" t="s">
        <v>7</v>
      </c>
      <c r="H4" s="69" t="s">
        <v>8</v>
      </c>
      <c r="I4" s="70"/>
      <c r="J4" s="70"/>
      <c r="K4" s="70"/>
      <c r="L4" s="70"/>
      <c r="M4" s="65" t="s">
        <v>9</v>
      </c>
      <c r="N4" s="71"/>
      <c r="O4" s="72" t="s">
        <v>10</v>
      </c>
      <c r="P4" s="72" t="s">
        <v>11</v>
      </c>
      <c r="Q4" s="72" t="s">
        <v>12</v>
      </c>
      <c r="R4" s="73" t="s">
        <v>13</v>
      </c>
      <c r="S4" s="74" t="s">
        <v>14</v>
      </c>
      <c r="T4" s="65" t="s">
        <v>15</v>
      </c>
      <c r="U4" s="74" t="s">
        <v>16</v>
      </c>
    </row>
    <row r="5" s="50" customFormat="1" spans="1:21">
      <c r="A5" s="65"/>
      <c r="B5" s="65"/>
      <c r="C5" s="75"/>
      <c r="D5" s="67" t="s">
        <v>17</v>
      </c>
      <c r="E5" s="68"/>
      <c r="F5" s="73" t="s">
        <v>18</v>
      </c>
      <c r="G5" s="65" t="s">
        <v>19</v>
      </c>
      <c r="H5" s="76" t="s">
        <v>20</v>
      </c>
      <c r="I5" s="76" t="s">
        <v>21</v>
      </c>
      <c r="J5" s="76" t="s">
        <v>22</v>
      </c>
      <c r="K5" s="76" t="s">
        <v>23</v>
      </c>
      <c r="L5" s="76" t="s">
        <v>24</v>
      </c>
      <c r="M5" s="65" t="s">
        <v>25</v>
      </c>
      <c r="N5" s="71" t="s">
        <v>26</v>
      </c>
      <c r="O5" s="72"/>
      <c r="P5" s="72"/>
      <c r="Q5" s="72"/>
      <c r="R5" s="73" t="s">
        <v>27</v>
      </c>
      <c r="S5" s="65" t="s">
        <v>27</v>
      </c>
      <c r="T5" s="65" t="s">
        <v>27</v>
      </c>
      <c r="U5" s="65" t="s">
        <v>27</v>
      </c>
    </row>
    <row r="6" ht="33" customHeight="1" spans="1:21">
      <c r="A6" s="57">
        <v>1823587</v>
      </c>
      <c r="B6" s="57" t="s">
        <v>28</v>
      </c>
      <c r="C6" s="57" t="s">
        <v>29</v>
      </c>
      <c r="D6" s="77">
        <v>1</v>
      </c>
      <c r="E6" s="78">
        <f t="shared" ref="E6:E29" si="0">D6+F6-1</f>
        <v>13</v>
      </c>
      <c r="F6" s="79">
        <v>13</v>
      </c>
      <c r="G6" s="57" t="s">
        <v>30</v>
      </c>
      <c r="H6" s="57">
        <v>6</v>
      </c>
      <c r="I6" s="57">
        <v>12</v>
      </c>
      <c r="J6" s="57">
        <v>12</v>
      </c>
      <c r="K6" s="57">
        <v>6</v>
      </c>
      <c r="L6" s="57"/>
      <c r="M6" s="57">
        <f t="shared" ref="M6:M29" si="1">SUM(H6:L6)</f>
        <v>36</v>
      </c>
      <c r="N6" s="57">
        <f t="shared" ref="N6:N29" si="2">M6*F6</f>
        <v>468</v>
      </c>
      <c r="O6" s="80"/>
      <c r="P6" s="80"/>
      <c r="Q6" s="80"/>
      <c r="R6" s="81"/>
      <c r="S6" s="82">
        <f t="shared" ref="S6:S29" si="3">R6*F6</f>
        <v>0</v>
      </c>
      <c r="T6" s="82"/>
      <c r="U6" s="82">
        <f t="shared" ref="U6:U29" si="4">T6*F6</f>
        <v>0</v>
      </c>
    </row>
    <row r="7" ht="33" customHeight="1" spans="1:21">
      <c r="A7" s="57">
        <v>1823587</v>
      </c>
      <c r="B7" s="57" t="s">
        <v>28</v>
      </c>
      <c r="C7" s="57" t="s">
        <v>29</v>
      </c>
      <c r="D7" s="77">
        <f t="shared" ref="D7:D12" si="5">E6+1</f>
        <v>14</v>
      </c>
      <c r="E7" s="78">
        <f t="shared" si="0"/>
        <v>14</v>
      </c>
      <c r="F7" s="79">
        <v>1</v>
      </c>
      <c r="G7" s="57" t="s">
        <v>30</v>
      </c>
      <c r="H7" s="57">
        <v>2</v>
      </c>
      <c r="I7" s="57">
        <v>4</v>
      </c>
      <c r="J7" s="57">
        <v>4</v>
      </c>
      <c r="K7" s="57">
        <v>2</v>
      </c>
      <c r="L7" s="57"/>
      <c r="M7" s="57">
        <f t="shared" si="1"/>
        <v>12</v>
      </c>
      <c r="N7" s="57">
        <f t="shared" si="2"/>
        <v>12</v>
      </c>
      <c r="O7" s="80"/>
      <c r="P7" s="80"/>
      <c r="Q7" s="80"/>
      <c r="R7" s="81"/>
      <c r="S7" s="82">
        <f t="shared" si="3"/>
        <v>0</v>
      </c>
      <c r="T7" s="82"/>
      <c r="U7" s="82">
        <f t="shared" si="4"/>
        <v>0</v>
      </c>
    </row>
    <row r="8" ht="33" customHeight="1" spans="1:21">
      <c r="A8" s="57">
        <v>1823585</v>
      </c>
      <c r="B8" s="57" t="s">
        <v>28</v>
      </c>
      <c r="C8" s="57" t="s">
        <v>29</v>
      </c>
      <c r="D8" s="77">
        <v>1</v>
      </c>
      <c r="E8" s="78">
        <f t="shared" si="0"/>
        <v>1</v>
      </c>
      <c r="F8" s="79">
        <v>1</v>
      </c>
      <c r="G8" s="57" t="s">
        <v>30</v>
      </c>
      <c r="H8" s="57">
        <v>20</v>
      </c>
      <c r="I8" s="57"/>
      <c r="J8" s="57"/>
      <c r="K8" s="57"/>
      <c r="L8" s="57"/>
      <c r="M8" s="57">
        <f t="shared" si="1"/>
        <v>20</v>
      </c>
      <c r="N8" s="57">
        <f t="shared" si="2"/>
        <v>20</v>
      </c>
      <c r="O8" s="80"/>
      <c r="P8" s="80"/>
      <c r="Q8" s="80"/>
      <c r="R8" s="81"/>
      <c r="S8" s="82">
        <f t="shared" si="3"/>
        <v>0</v>
      </c>
      <c r="T8" s="82"/>
      <c r="U8" s="82">
        <f t="shared" si="4"/>
        <v>0</v>
      </c>
    </row>
    <row r="9" ht="33" customHeight="1" spans="1:21">
      <c r="A9" s="57">
        <v>1823585</v>
      </c>
      <c r="B9" s="57" t="s">
        <v>28</v>
      </c>
      <c r="C9" s="57" t="s">
        <v>29</v>
      </c>
      <c r="D9" s="77">
        <f t="shared" si="5"/>
        <v>2</v>
      </c>
      <c r="E9" s="78">
        <f t="shared" si="0"/>
        <v>2</v>
      </c>
      <c r="F9" s="79">
        <v>1</v>
      </c>
      <c r="G9" s="57" t="s">
        <v>30</v>
      </c>
      <c r="H9" s="57"/>
      <c r="I9" s="57">
        <v>40</v>
      </c>
      <c r="J9" s="57"/>
      <c r="K9" s="57"/>
      <c r="L9" s="57"/>
      <c r="M9" s="57">
        <f t="shared" si="1"/>
        <v>40</v>
      </c>
      <c r="N9" s="57">
        <f t="shared" si="2"/>
        <v>40</v>
      </c>
      <c r="O9" s="80"/>
      <c r="P9" s="80"/>
      <c r="Q9" s="80"/>
      <c r="R9" s="81"/>
      <c r="S9" s="82">
        <f t="shared" si="3"/>
        <v>0</v>
      </c>
      <c r="T9" s="82"/>
      <c r="U9" s="82">
        <f t="shared" si="4"/>
        <v>0</v>
      </c>
    </row>
    <row r="10" ht="33" customHeight="1" spans="1:21">
      <c r="A10" s="57">
        <v>1823585</v>
      </c>
      <c r="B10" s="57" t="s">
        <v>28</v>
      </c>
      <c r="C10" s="57" t="s">
        <v>29</v>
      </c>
      <c r="D10" s="77">
        <f t="shared" si="5"/>
        <v>3</v>
      </c>
      <c r="E10" s="78">
        <f t="shared" si="0"/>
        <v>3</v>
      </c>
      <c r="F10" s="79">
        <v>1</v>
      </c>
      <c r="G10" s="57" t="s">
        <v>30</v>
      </c>
      <c r="H10" s="57"/>
      <c r="I10" s="57"/>
      <c r="J10" s="57">
        <v>40</v>
      </c>
      <c r="K10" s="57"/>
      <c r="L10" s="57"/>
      <c r="M10" s="57">
        <f t="shared" si="1"/>
        <v>40</v>
      </c>
      <c r="N10" s="57">
        <f t="shared" si="2"/>
        <v>40</v>
      </c>
      <c r="O10" s="80"/>
      <c r="P10" s="80"/>
      <c r="Q10" s="80"/>
      <c r="R10" s="81"/>
      <c r="S10" s="82">
        <f t="shared" si="3"/>
        <v>0</v>
      </c>
      <c r="T10" s="82"/>
      <c r="U10" s="82">
        <f t="shared" si="4"/>
        <v>0</v>
      </c>
    </row>
    <row r="11" ht="33" customHeight="1" spans="1:21">
      <c r="A11" s="57">
        <v>1823585</v>
      </c>
      <c r="B11" s="57" t="s">
        <v>28</v>
      </c>
      <c r="C11" s="57" t="s">
        <v>29</v>
      </c>
      <c r="D11" s="77">
        <f t="shared" si="5"/>
        <v>4</v>
      </c>
      <c r="E11" s="78">
        <f t="shared" si="0"/>
        <v>4</v>
      </c>
      <c r="F11" s="79">
        <v>1</v>
      </c>
      <c r="G11" s="57" t="s">
        <v>30</v>
      </c>
      <c r="H11" s="57"/>
      <c r="I11" s="57"/>
      <c r="J11" s="57"/>
      <c r="K11" s="57">
        <v>40</v>
      </c>
      <c r="L11" s="57"/>
      <c r="M11" s="57">
        <f t="shared" si="1"/>
        <v>40</v>
      </c>
      <c r="N11" s="57">
        <f t="shared" si="2"/>
        <v>40</v>
      </c>
      <c r="O11" s="80"/>
      <c r="P11" s="80"/>
      <c r="Q11" s="80"/>
      <c r="R11" s="81"/>
      <c r="S11" s="82">
        <f t="shared" si="3"/>
        <v>0</v>
      </c>
      <c r="T11" s="82"/>
      <c r="U11" s="82">
        <f t="shared" si="4"/>
        <v>0</v>
      </c>
    </row>
    <row r="12" ht="33" customHeight="1" spans="1:21">
      <c r="A12" s="57">
        <v>1823585</v>
      </c>
      <c r="B12" s="57" t="s">
        <v>28</v>
      </c>
      <c r="C12" s="57" t="s">
        <v>29</v>
      </c>
      <c r="D12" s="77">
        <f t="shared" si="5"/>
        <v>5</v>
      </c>
      <c r="E12" s="78">
        <f t="shared" si="0"/>
        <v>5</v>
      </c>
      <c r="F12" s="79">
        <v>1</v>
      </c>
      <c r="G12" s="57" t="s">
        <v>30</v>
      </c>
      <c r="H12" s="57"/>
      <c r="I12" s="57"/>
      <c r="J12" s="57"/>
      <c r="K12" s="57"/>
      <c r="L12" s="57">
        <v>20</v>
      </c>
      <c r="M12" s="57">
        <f t="shared" si="1"/>
        <v>20</v>
      </c>
      <c r="N12" s="57">
        <f t="shared" si="2"/>
        <v>20</v>
      </c>
      <c r="O12" s="80"/>
      <c r="P12" s="80"/>
      <c r="Q12" s="80"/>
      <c r="R12" s="81"/>
      <c r="S12" s="82">
        <f t="shared" si="3"/>
        <v>0</v>
      </c>
      <c r="T12" s="82"/>
      <c r="U12" s="82">
        <f t="shared" si="4"/>
        <v>0</v>
      </c>
    </row>
    <row r="13" ht="33" customHeight="1" spans="1:21">
      <c r="A13" s="57">
        <v>1823313</v>
      </c>
      <c r="B13" s="57" t="s">
        <v>28</v>
      </c>
      <c r="C13" s="57" t="s">
        <v>31</v>
      </c>
      <c r="D13" s="77">
        <v>1</v>
      </c>
      <c r="E13" s="78">
        <f t="shared" si="0"/>
        <v>1</v>
      </c>
      <c r="F13" s="79">
        <v>1</v>
      </c>
      <c r="G13" s="57" t="s">
        <v>30</v>
      </c>
      <c r="H13" s="57">
        <v>6</v>
      </c>
      <c r="I13" s="57">
        <v>12</v>
      </c>
      <c r="J13" s="57">
        <v>12</v>
      </c>
      <c r="K13" s="57">
        <v>6</v>
      </c>
      <c r="L13" s="57"/>
      <c r="M13" s="57">
        <f t="shared" si="1"/>
        <v>36</v>
      </c>
      <c r="N13" s="57">
        <f t="shared" si="2"/>
        <v>36</v>
      </c>
      <c r="O13" s="80"/>
      <c r="P13" s="80"/>
      <c r="Q13" s="80"/>
      <c r="R13" s="81"/>
      <c r="S13" s="82">
        <f t="shared" si="3"/>
        <v>0</v>
      </c>
      <c r="T13" s="82"/>
      <c r="U13" s="82">
        <f t="shared" si="4"/>
        <v>0</v>
      </c>
    </row>
    <row r="14" ht="33" customHeight="1" spans="1:21">
      <c r="A14" s="57">
        <v>1823311</v>
      </c>
      <c r="B14" s="57" t="s">
        <v>28</v>
      </c>
      <c r="C14" s="57" t="s">
        <v>32</v>
      </c>
      <c r="D14" s="77">
        <v>1</v>
      </c>
      <c r="E14" s="78">
        <f t="shared" si="0"/>
        <v>1</v>
      </c>
      <c r="F14" s="79">
        <v>1</v>
      </c>
      <c r="G14" s="57" t="s">
        <v>30</v>
      </c>
      <c r="H14" s="57">
        <v>3</v>
      </c>
      <c r="I14" s="57">
        <v>6</v>
      </c>
      <c r="J14" s="57">
        <v>6</v>
      </c>
      <c r="K14" s="57">
        <v>3</v>
      </c>
      <c r="L14" s="57"/>
      <c r="M14" s="57">
        <f t="shared" si="1"/>
        <v>18</v>
      </c>
      <c r="N14" s="57">
        <f t="shared" si="2"/>
        <v>18</v>
      </c>
      <c r="O14" s="80"/>
      <c r="P14" s="80"/>
      <c r="Q14" s="80"/>
      <c r="R14" s="81"/>
      <c r="S14" s="82">
        <f t="shared" si="3"/>
        <v>0</v>
      </c>
      <c r="T14" s="82"/>
      <c r="U14" s="82">
        <f t="shared" si="4"/>
        <v>0</v>
      </c>
    </row>
    <row r="15" ht="33" customHeight="1" spans="1:21">
      <c r="A15" s="57">
        <v>1823309</v>
      </c>
      <c r="B15" s="57" t="s">
        <v>28</v>
      </c>
      <c r="C15" s="57" t="s">
        <v>33</v>
      </c>
      <c r="D15" s="77">
        <v>1</v>
      </c>
      <c r="E15" s="78">
        <f t="shared" si="0"/>
        <v>1</v>
      </c>
      <c r="F15" s="79">
        <v>1</v>
      </c>
      <c r="G15" s="57" t="s">
        <v>30</v>
      </c>
      <c r="H15" s="57">
        <v>6</v>
      </c>
      <c r="I15" s="57">
        <v>12</v>
      </c>
      <c r="J15" s="57">
        <v>12</v>
      </c>
      <c r="K15" s="57">
        <v>6</v>
      </c>
      <c r="L15" s="57"/>
      <c r="M15" s="57">
        <f t="shared" si="1"/>
        <v>36</v>
      </c>
      <c r="N15" s="57">
        <f t="shared" si="2"/>
        <v>36</v>
      </c>
      <c r="O15" s="80"/>
      <c r="P15" s="80"/>
      <c r="Q15" s="80"/>
      <c r="R15" s="81"/>
      <c r="S15" s="82">
        <f t="shared" si="3"/>
        <v>0</v>
      </c>
      <c r="T15" s="82"/>
      <c r="U15" s="82">
        <f t="shared" si="4"/>
        <v>0</v>
      </c>
    </row>
    <row r="16" ht="33" customHeight="1" spans="1:21">
      <c r="A16" s="57">
        <v>1823515</v>
      </c>
      <c r="B16" s="57" t="s">
        <v>28</v>
      </c>
      <c r="C16" s="57" t="s">
        <v>34</v>
      </c>
      <c r="D16" s="77">
        <v>1</v>
      </c>
      <c r="E16" s="78">
        <f t="shared" si="0"/>
        <v>1</v>
      </c>
      <c r="F16" s="79">
        <v>1</v>
      </c>
      <c r="G16" s="57" t="s">
        <v>30</v>
      </c>
      <c r="H16" s="57">
        <v>4</v>
      </c>
      <c r="I16" s="57">
        <v>8</v>
      </c>
      <c r="J16" s="57">
        <v>8</v>
      </c>
      <c r="K16" s="57">
        <v>4</v>
      </c>
      <c r="L16" s="57"/>
      <c r="M16" s="57">
        <f t="shared" si="1"/>
        <v>24</v>
      </c>
      <c r="N16" s="57">
        <f t="shared" si="2"/>
        <v>24</v>
      </c>
      <c r="O16" s="80"/>
      <c r="P16" s="80"/>
      <c r="Q16" s="80"/>
      <c r="R16" s="81"/>
      <c r="S16" s="82">
        <f t="shared" si="3"/>
        <v>0</v>
      </c>
      <c r="T16" s="82"/>
      <c r="U16" s="82">
        <f t="shared" si="4"/>
        <v>0</v>
      </c>
    </row>
    <row r="17" ht="33" customHeight="1" spans="1:21">
      <c r="A17" s="57">
        <v>1823515</v>
      </c>
      <c r="B17" s="57" t="s">
        <v>28</v>
      </c>
      <c r="C17" s="57" t="s">
        <v>34</v>
      </c>
      <c r="D17" s="77">
        <f>E16+1</f>
        <v>2</v>
      </c>
      <c r="E17" s="78">
        <f t="shared" si="0"/>
        <v>2</v>
      </c>
      <c r="F17" s="79">
        <v>1</v>
      </c>
      <c r="G17" s="57" t="s">
        <v>30</v>
      </c>
      <c r="H17" s="57">
        <v>4</v>
      </c>
      <c r="I17" s="57">
        <v>8</v>
      </c>
      <c r="J17" s="57">
        <v>8</v>
      </c>
      <c r="K17" s="57">
        <v>4</v>
      </c>
      <c r="L17" s="57"/>
      <c r="M17" s="57">
        <f t="shared" si="1"/>
        <v>24</v>
      </c>
      <c r="N17" s="57">
        <f t="shared" si="2"/>
        <v>24</v>
      </c>
      <c r="O17" s="80"/>
      <c r="P17" s="80"/>
      <c r="Q17" s="80"/>
      <c r="R17" s="81"/>
      <c r="S17" s="82">
        <f t="shared" si="3"/>
        <v>0</v>
      </c>
      <c r="T17" s="82"/>
      <c r="U17" s="82">
        <f t="shared" si="4"/>
        <v>0</v>
      </c>
    </row>
    <row r="18" ht="33" customHeight="1" spans="1:21">
      <c r="A18" s="57">
        <v>1823514</v>
      </c>
      <c r="B18" s="57" t="s">
        <v>28</v>
      </c>
      <c r="C18" s="57" t="s">
        <v>35</v>
      </c>
      <c r="D18" s="77">
        <v>1</v>
      </c>
      <c r="E18" s="78">
        <f t="shared" si="0"/>
        <v>1</v>
      </c>
      <c r="F18" s="79">
        <v>1</v>
      </c>
      <c r="G18" s="57" t="s">
        <v>30</v>
      </c>
      <c r="H18" s="57">
        <v>2</v>
      </c>
      <c r="I18" s="57">
        <v>4</v>
      </c>
      <c r="J18" s="57">
        <v>4</v>
      </c>
      <c r="K18" s="57">
        <v>2</v>
      </c>
      <c r="L18" s="57"/>
      <c r="M18" s="57">
        <f t="shared" si="1"/>
        <v>12</v>
      </c>
      <c r="N18" s="57">
        <f t="shared" si="2"/>
        <v>12</v>
      </c>
      <c r="O18" s="80"/>
      <c r="P18" s="80"/>
      <c r="Q18" s="80"/>
      <c r="R18" s="81"/>
      <c r="S18" s="82">
        <f t="shared" si="3"/>
        <v>0</v>
      </c>
      <c r="T18" s="82"/>
      <c r="U18" s="82">
        <f t="shared" si="4"/>
        <v>0</v>
      </c>
    </row>
    <row r="19" ht="33" customHeight="1" spans="1:21">
      <c r="A19" s="57">
        <v>1823509</v>
      </c>
      <c r="B19" s="57" t="s">
        <v>28</v>
      </c>
      <c r="C19" s="57" t="s">
        <v>36</v>
      </c>
      <c r="D19" s="77">
        <v>1</v>
      </c>
      <c r="E19" s="78">
        <f t="shared" si="0"/>
        <v>1</v>
      </c>
      <c r="F19" s="79">
        <v>1</v>
      </c>
      <c r="G19" s="57" t="s">
        <v>30</v>
      </c>
      <c r="H19" s="57">
        <v>5</v>
      </c>
      <c r="I19" s="57">
        <v>10</v>
      </c>
      <c r="J19" s="57">
        <v>10</v>
      </c>
      <c r="K19" s="57">
        <v>5</v>
      </c>
      <c r="L19" s="57"/>
      <c r="M19" s="57">
        <f t="shared" si="1"/>
        <v>30</v>
      </c>
      <c r="N19" s="57">
        <f t="shared" si="2"/>
        <v>30</v>
      </c>
      <c r="O19" s="80"/>
      <c r="P19" s="80"/>
      <c r="Q19" s="80"/>
      <c r="R19" s="81"/>
      <c r="S19" s="82">
        <f t="shared" si="3"/>
        <v>0</v>
      </c>
      <c r="T19" s="82"/>
      <c r="U19" s="82">
        <f t="shared" si="4"/>
        <v>0</v>
      </c>
    </row>
    <row r="20" ht="33" customHeight="1" spans="1:21">
      <c r="A20" s="57">
        <v>1823510</v>
      </c>
      <c r="B20" s="57" t="s">
        <v>28</v>
      </c>
      <c r="C20" s="57" t="s">
        <v>37</v>
      </c>
      <c r="D20" s="77">
        <v>1</v>
      </c>
      <c r="E20" s="78">
        <f t="shared" si="0"/>
        <v>1</v>
      </c>
      <c r="F20" s="79">
        <v>1</v>
      </c>
      <c r="G20" s="57" t="s">
        <v>30</v>
      </c>
      <c r="H20" s="57">
        <v>6</v>
      </c>
      <c r="I20" s="57">
        <v>12</v>
      </c>
      <c r="J20" s="57">
        <v>12</v>
      </c>
      <c r="K20" s="57">
        <v>6</v>
      </c>
      <c r="L20" s="57"/>
      <c r="M20" s="57">
        <f t="shared" si="1"/>
        <v>36</v>
      </c>
      <c r="N20" s="57">
        <f t="shared" si="2"/>
        <v>36</v>
      </c>
      <c r="O20" s="80"/>
      <c r="P20" s="80"/>
      <c r="Q20" s="80"/>
      <c r="R20" s="81"/>
      <c r="S20" s="82">
        <f t="shared" si="3"/>
        <v>0</v>
      </c>
      <c r="T20" s="82"/>
      <c r="U20" s="82">
        <f t="shared" si="4"/>
        <v>0</v>
      </c>
    </row>
    <row r="21" ht="33" customHeight="1" spans="1:21">
      <c r="A21" s="57">
        <v>1823516</v>
      </c>
      <c r="B21" s="57" t="s">
        <v>28</v>
      </c>
      <c r="C21" s="57" t="s">
        <v>38</v>
      </c>
      <c r="D21" s="77">
        <v>1</v>
      </c>
      <c r="E21" s="78">
        <f t="shared" si="0"/>
        <v>1</v>
      </c>
      <c r="F21" s="79">
        <v>1</v>
      </c>
      <c r="G21" s="57" t="s">
        <v>30</v>
      </c>
      <c r="H21" s="57">
        <v>1</v>
      </c>
      <c r="I21" s="57">
        <v>2</v>
      </c>
      <c r="J21" s="57">
        <v>2</v>
      </c>
      <c r="K21" s="57">
        <v>1</v>
      </c>
      <c r="L21" s="57"/>
      <c r="M21" s="57">
        <f t="shared" si="1"/>
        <v>6</v>
      </c>
      <c r="N21" s="57">
        <f t="shared" si="2"/>
        <v>6</v>
      </c>
      <c r="O21" s="80"/>
      <c r="P21" s="80"/>
      <c r="Q21" s="80"/>
      <c r="R21" s="81"/>
      <c r="S21" s="82">
        <f t="shared" si="3"/>
        <v>0</v>
      </c>
      <c r="T21" s="82"/>
      <c r="U21" s="82">
        <f t="shared" si="4"/>
        <v>0</v>
      </c>
    </row>
    <row r="22" ht="33" customHeight="1" spans="1:21">
      <c r="A22" s="57">
        <v>1823513</v>
      </c>
      <c r="B22" s="57" t="s">
        <v>28</v>
      </c>
      <c r="C22" s="57" t="s">
        <v>39</v>
      </c>
      <c r="D22" s="77">
        <v>1</v>
      </c>
      <c r="E22" s="78">
        <f t="shared" si="0"/>
        <v>1</v>
      </c>
      <c r="F22" s="79">
        <v>1</v>
      </c>
      <c r="G22" s="57" t="s">
        <v>30</v>
      </c>
      <c r="H22" s="57">
        <v>3</v>
      </c>
      <c r="I22" s="57">
        <v>6</v>
      </c>
      <c r="J22" s="57">
        <v>6</v>
      </c>
      <c r="K22" s="57">
        <v>3</v>
      </c>
      <c r="L22" s="57"/>
      <c r="M22" s="57">
        <f t="shared" si="1"/>
        <v>18</v>
      </c>
      <c r="N22" s="57">
        <f t="shared" si="2"/>
        <v>18</v>
      </c>
      <c r="O22" s="80"/>
      <c r="P22" s="80"/>
      <c r="Q22" s="80"/>
      <c r="R22" s="81"/>
      <c r="S22" s="82">
        <f t="shared" si="3"/>
        <v>0</v>
      </c>
      <c r="T22" s="82"/>
      <c r="U22" s="82">
        <f t="shared" si="4"/>
        <v>0</v>
      </c>
    </row>
    <row r="23" ht="33" customHeight="1" spans="1:21">
      <c r="A23" s="57">
        <v>1823505</v>
      </c>
      <c r="B23" s="57" t="s">
        <v>28</v>
      </c>
      <c r="C23" s="57" t="s">
        <v>40</v>
      </c>
      <c r="D23" s="77">
        <v>1</v>
      </c>
      <c r="E23" s="78">
        <f t="shared" si="0"/>
        <v>1</v>
      </c>
      <c r="F23" s="79">
        <v>1</v>
      </c>
      <c r="G23" s="57" t="s">
        <v>30</v>
      </c>
      <c r="H23" s="57">
        <v>1</v>
      </c>
      <c r="I23" s="57">
        <v>2</v>
      </c>
      <c r="J23" s="57">
        <v>2</v>
      </c>
      <c r="K23" s="57">
        <v>1</v>
      </c>
      <c r="L23" s="57"/>
      <c r="M23" s="57">
        <f t="shared" si="1"/>
        <v>6</v>
      </c>
      <c r="N23" s="57">
        <f t="shared" si="2"/>
        <v>6</v>
      </c>
      <c r="O23" s="80"/>
      <c r="P23" s="80"/>
      <c r="Q23" s="80"/>
      <c r="R23" s="81"/>
      <c r="S23" s="82">
        <f t="shared" si="3"/>
        <v>0</v>
      </c>
      <c r="T23" s="82"/>
      <c r="U23" s="82">
        <f t="shared" si="4"/>
        <v>0</v>
      </c>
    </row>
    <row r="24" ht="33" customHeight="1" spans="1:21">
      <c r="A24" s="57">
        <v>1823506</v>
      </c>
      <c r="B24" s="57" t="s">
        <v>28</v>
      </c>
      <c r="C24" s="57" t="s">
        <v>41</v>
      </c>
      <c r="D24" s="77">
        <v>1</v>
      </c>
      <c r="E24" s="78">
        <f t="shared" si="0"/>
        <v>1</v>
      </c>
      <c r="F24" s="79">
        <v>1</v>
      </c>
      <c r="G24" s="57" t="s">
        <v>30</v>
      </c>
      <c r="H24" s="57">
        <v>5</v>
      </c>
      <c r="I24" s="57">
        <v>10</v>
      </c>
      <c r="J24" s="57">
        <v>10</v>
      </c>
      <c r="K24" s="57">
        <v>5</v>
      </c>
      <c r="L24" s="57"/>
      <c r="M24" s="57">
        <f t="shared" si="1"/>
        <v>30</v>
      </c>
      <c r="N24" s="57">
        <f t="shared" si="2"/>
        <v>30</v>
      </c>
      <c r="O24" s="80"/>
      <c r="P24" s="80"/>
      <c r="Q24" s="80"/>
      <c r="R24" s="81"/>
      <c r="S24" s="82">
        <f t="shared" si="3"/>
        <v>0</v>
      </c>
      <c r="T24" s="82"/>
      <c r="U24" s="82">
        <f t="shared" si="4"/>
        <v>0</v>
      </c>
    </row>
    <row r="25" ht="33" customHeight="1" spans="1:21">
      <c r="A25" s="57">
        <v>1823517</v>
      </c>
      <c r="B25" s="57" t="s">
        <v>28</v>
      </c>
      <c r="C25" s="57" t="s">
        <v>42</v>
      </c>
      <c r="D25" s="77">
        <v>1</v>
      </c>
      <c r="E25" s="78">
        <f t="shared" si="0"/>
        <v>1</v>
      </c>
      <c r="F25" s="79">
        <v>1</v>
      </c>
      <c r="G25" s="57" t="s">
        <v>30</v>
      </c>
      <c r="H25" s="57">
        <v>3</v>
      </c>
      <c r="I25" s="57">
        <v>6</v>
      </c>
      <c r="J25" s="57">
        <v>6</v>
      </c>
      <c r="K25" s="57">
        <v>3</v>
      </c>
      <c r="L25" s="57"/>
      <c r="M25" s="57">
        <f t="shared" si="1"/>
        <v>18</v>
      </c>
      <c r="N25" s="57">
        <f t="shared" si="2"/>
        <v>18</v>
      </c>
      <c r="O25" s="80"/>
      <c r="P25" s="80"/>
      <c r="Q25" s="80"/>
      <c r="R25" s="81"/>
      <c r="S25" s="82">
        <f t="shared" si="3"/>
        <v>0</v>
      </c>
      <c r="T25" s="82"/>
      <c r="U25" s="82">
        <f t="shared" si="4"/>
        <v>0</v>
      </c>
    </row>
    <row r="26" ht="33" customHeight="1" spans="1:21">
      <c r="A26" s="57">
        <v>1823512</v>
      </c>
      <c r="B26" s="57" t="s">
        <v>28</v>
      </c>
      <c r="C26" s="57" t="s">
        <v>43</v>
      </c>
      <c r="D26" s="77">
        <v>1</v>
      </c>
      <c r="E26" s="78">
        <f t="shared" si="0"/>
        <v>1</v>
      </c>
      <c r="F26" s="79">
        <v>1</v>
      </c>
      <c r="G26" s="57" t="s">
        <v>30</v>
      </c>
      <c r="H26" s="57">
        <v>2</v>
      </c>
      <c r="I26" s="57">
        <v>4</v>
      </c>
      <c r="J26" s="57">
        <v>4</v>
      </c>
      <c r="K26" s="57">
        <v>2</v>
      </c>
      <c r="L26" s="57"/>
      <c r="M26" s="57">
        <f t="shared" si="1"/>
        <v>12</v>
      </c>
      <c r="N26" s="57">
        <f t="shared" si="2"/>
        <v>12</v>
      </c>
      <c r="O26" s="80"/>
      <c r="P26" s="80"/>
      <c r="Q26" s="80"/>
      <c r="R26" s="81"/>
      <c r="S26" s="82">
        <f t="shared" si="3"/>
        <v>0</v>
      </c>
      <c r="T26" s="82"/>
      <c r="U26" s="82">
        <f t="shared" si="4"/>
        <v>0</v>
      </c>
    </row>
    <row r="27" ht="33" customHeight="1" spans="1:21">
      <c r="A27" s="57">
        <v>1823508</v>
      </c>
      <c r="B27" s="57" t="s">
        <v>28</v>
      </c>
      <c r="C27" s="57" t="s">
        <v>44</v>
      </c>
      <c r="D27" s="77">
        <v>1</v>
      </c>
      <c r="E27" s="78">
        <f t="shared" si="0"/>
        <v>1</v>
      </c>
      <c r="F27" s="79">
        <v>1</v>
      </c>
      <c r="G27" s="57" t="s">
        <v>30</v>
      </c>
      <c r="H27" s="57">
        <v>4</v>
      </c>
      <c r="I27" s="57">
        <v>8</v>
      </c>
      <c r="J27" s="57">
        <v>8</v>
      </c>
      <c r="K27" s="57">
        <v>4</v>
      </c>
      <c r="L27" s="57"/>
      <c r="M27" s="57">
        <f t="shared" si="1"/>
        <v>24</v>
      </c>
      <c r="N27" s="57">
        <f t="shared" si="2"/>
        <v>24</v>
      </c>
      <c r="O27" s="80"/>
      <c r="P27" s="80"/>
      <c r="Q27" s="80"/>
      <c r="R27" s="81"/>
      <c r="S27" s="82">
        <f t="shared" si="3"/>
        <v>0</v>
      </c>
      <c r="T27" s="82"/>
      <c r="U27" s="82">
        <f t="shared" si="4"/>
        <v>0</v>
      </c>
    </row>
    <row r="28" ht="33" customHeight="1" spans="1:21">
      <c r="A28" s="57">
        <v>1823511</v>
      </c>
      <c r="B28" s="57" t="s">
        <v>28</v>
      </c>
      <c r="C28" s="57" t="s">
        <v>45</v>
      </c>
      <c r="D28" s="77">
        <v>1</v>
      </c>
      <c r="E28" s="78">
        <f t="shared" si="0"/>
        <v>1</v>
      </c>
      <c r="F28" s="79">
        <v>1</v>
      </c>
      <c r="G28" s="57" t="s">
        <v>30</v>
      </c>
      <c r="H28" s="57">
        <v>1</v>
      </c>
      <c r="I28" s="57">
        <v>2</v>
      </c>
      <c r="J28" s="57">
        <v>2</v>
      </c>
      <c r="K28" s="57">
        <v>1</v>
      </c>
      <c r="L28" s="57"/>
      <c r="M28" s="57">
        <f t="shared" si="1"/>
        <v>6</v>
      </c>
      <c r="N28" s="57">
        <f t="shared" si="2"/>
        <v>6</v>
      </c>
      <c r="O28" s="80"/>
      <c r="P28" s="80"/>
      <c r="Q28" s="80"/>
      <c r="R28" s="81"/>
      <c r="S28" s="82">
        <f t="shared" si="3"/>
        <v>0</v>
      </c>
      <c r="T28" s="82"/>
      <c r="U28" s="82">
        <f t="shared" si="4"/>
        <v>0</v>
      </c>
    </row>
    <row r="29" ht="33" customHeight="1" spans="1:21">
      <c r="A29" s="57">
        <v>1823586</v>
      </c>
      <c r="B29" s="57" t="s">
        <v>28</v>
      </c>
      <c r="C29" s="57" t="s">
        <v>46</v>
      </c>
      <c r="D29" s="77">
        <v>1</v>
      </c>
      <c r="E29" s="78">
        <f t="shared" si="0"/>
        <v>1</v>
      </c>
      <c r="F29" s="79">
        <v>1</v>
      </c>
      <c r="G29" s="57" t="s">
        <v>30</v>
      </c>
      <c r="H29" s="57">
        <v>3</v>
      </c>
      <c r="I29" s="57">
        <v>6</v>
      </c>
      <c r="J29" s="57">
        <v>6</v>
      </c>
      <c r="K29" s="57">
        <v>3</v>
      </c>
      <c r="L29" s="57"/>
      <c r="M29" s="57">
        <f t="shared" si="1"/>
        <v>18</v>
      </c>
      <c r="N29" s="57">
        <f t="shared" si="2"/>
        <v>18</v>
      </c>
      <c r="O29" s="80"/>
      <c r="P29" s="80"/>
      <c r="Q29" s="80"/>
      <c r="R29" s="81"/>
      <c r="S29" s="82">
        <f t="shared" si="3"/>
        <v>0</v>
      </c>
      <c r="T29" s="82"/>
      <c r="U29" s="82">
        <f t="shared" si="4"/>
        <v>0</v>
      </c>
    </row>
    <row r="30" ht="33.75" customHeight="1" spans="1:21">
      <c r="A30" s="65" t="s">
        <v>47</v>
      </c>
      <c r="B30" s="60"/>
      <c r="C30" s="61"/>
      <c r="D30" s="83"/>
      <c r="E30" s="84"/>
      <c r="F30" s="75">
        <f>SUM(F6:F29)</f>
        <v>36</v>
      </c>
      <c r="G30" s="64"/>
      <c r="H30" s="57">
        <f t="shared" ref="H30:L30" si="6">SUMPRODUCT(H6:H29,$F$6:$F$29)</f>
        <v>159</v>
      </c>
      <c r="I30" s="57">
        <f t="shared" si="6"/>
        <v>318</v>
      </c>
      <c r="J30" s="57">
        <f t="shared" si="6"/>
        <v>318</v>
      </c>
      <c r="K30" s="57">
        <f t="shared" si="6"/>
        <v>179</v>
      </c>
      <c r="L30" s="57">
        <f t="shared" si="6"/>
        <v>20</v>
      </c>
      <c r="M30" s="64"/>
      <c r="N30" s="85">
        <f>SUM(N6:N29)</f>
        <v>994</v>
      </c>
      <c r="O30" s="86"/>
      <c r="P30" s="87"/>
      <c r="Q30" s="87"/>
      <c r="R30" s="67"/>
      <c r="S30" s="85">
        <f>SUM(S6:S29)</f>
        <v>0</v>
      </c>
      <c r="T30" s="57"/>
      <c r="U30" s="85">
        <f>SUM(U6:U29)</f>
        <v>0</v>
      </c>
    </row>
    <row r="32" spans="1:21">
      <c r="N32" s="88"/>
      <c r="O32" s="89"/>
      <c r="P32" s="89"/>
      <c r="Q32" s="89"/>
      <c r="R32" s="90"/>
      <c r="S32" s="90"/>
    </row>
    <row r="33" s="51" customFormat="1" spans="1:1024 1025:16149">
      <c r="A33" s="91"/>
      <c r="B33" s="91"/>
      <c r="C33" s="91"/>
      <c r="D33" s="54"/>
      <c r="E33" s="54"/>
      <c r="F33" s="52"/>
      <c r="G33" s="92" t="s">
        <v>48</v>
      </c>
      <c r="H33" s="65" t="s">
        <v>20</v>
      </c>
      <c r="I33" s="65" t="s">
        <v>21</v>
      </c>
      <c r="J33" s="65" t="s">
        <v>22</v>
      </c>
      <c r="K33" s="65" t="s">
        <v>23</v>
      </c>
      <c r="L33" s="65" t="s">
        <v>24</v>
      </c>
      <c r="M33" s="65" t="s">
        <v>26</v>
      </c>
      <c r="N33" s="88"/>
      <c r="O33" s="93" t="s">
        <v>49</v>
      </c>
      <c r="P33" s="93"/>
      <c r="Q33" s="93"/>
      <c r="R33" s="94"/>
      <c r="S33" s="90"/>
      <c r="T33" s="52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  <c r="FN33" s="53"/>
      <c r="FO33" s="53"/>
      <c r="FP33" s="53"/>
      <c r="FQ33" s="53"/>
      <c r="FR33" s="53"/>
      <c r="FS33" s="53"/>
      <c r="FT33" s="53"/>
      <c r="FU33" s="53"/>
      <c r="FV33" s="53"/>
      <c r="FW33" s="53"/>
      <c r="FX33" s="53"/>
      <c r="FY33" s="53"/>
      <c r="FZ33" s="53"/>
      <c r="GA33" s="53"/>
      <c r="GB33" s="53"/>
      <c r="GC33" s="53"/>
      <c r="GD33" s="53"/>
      <c r="GE33" s="53"/>
      <c r="GF33" s="53"/>
      <c r="GG33" s="53"/>
      <c r="GH33" s="53"/>
      <c r="GI33" s="5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  <c r="GW33" s="53"/>
      <c r="GX33" s="53"/>
      <c r="GY33" s="53"/>
      <c r="GZ33" s="53"/>
      <c r="HA33" s="53"/>
      <c r="HB33" s="53"/>
      <c r="HC33" s="53"/>
      <c r="HD33" s="53"/>
      <c r="HE33" s="53"/>
      <c r="HF33" s="53"/>
      <c r="HG33" s="53"/>
      <c r="HH33" s="53"/>
      <c r="HI33" s="53"/>
      <c r="HJ33" s="53"/>
      <c r="HK33" s="53"/>
      <c r="HL33" s="53"/>
      <c r="HM33" s="53"/>
      <c r="HN33" s="53"/>
      <c r="HO33" s="53"/>
      <c r="HP33" s="53"/>
      <c r="HQ33" s="53"/>
      <c r="HR33" s="53"/>
      <c r="HS33" s="53"/>
      <c r="HT33" s="53"/>
      <c r="HU33" s="53"/>
      <c r="HV33" s="53"/>
      <c r="HW33" s="53"/>
      <c r="HX33" s="53"/>
      <c r="HY33" s="53"/>
      <c r="HZ33" s="53"/>
      <c r="IA33" s="53"/>
      <c r="IB33" s="53"/>
      <c r="IC33" s="53"/>
      <c r="ID33" s="53"/>
      <c r="IE33" s="53"/>
      <c r="IF33" s="53"/>
      <c r="IG33" s="53"/>
      <c r="IH33" s="53"/>
      <c r="II33" s="53"/>
      <c r="IJ33" s="53"/>
      <c r="IK33" s="53"/>
      <c r="IL33" s="53"/>
      <c r="IM33" s="53"/>
      <c r="IN33" s="53"/>
      <c r="IO33" s="53"/>
      <c r="IP33" s="53"/>
      <c r="IQ33" s="53"/>
      <c r="IR33" s="53"/>
      <c r="IS33" s="53"/>
      <c r="IT33" s="53"/>
      <c r="IU33" s="53"/>
      <c r="IV33" s="53"/>
      <c r="IW33" s="53"/>
      <c r="IX33" s="53"/>
      <c r="IY33" s="53"/>
      <c r="IZ33" s="53"/>
      <c r="JA33" s="53"/>
      <c r="JB33" s="53"/>
      <c r="JC33" s="53"/>
      <c r="JD33" s="53"/>
      <c r="JE33" s="53"/>
      <c r="JF33" s="53"/>
      <c r="JG33" s="53"/>
      <c r="JH33" s="53"/>
      <c r="JI33" s="53"/>
      <c r="JJ33" s="53"/>
      <c r="JK33" s="53"/>
      <c r="JL33" s="53"/>
      <c r="JM33" s="53"/>
      <c r="JN33" s="53"/>
      <c r="JO33" s="53"/>
      <c r="JP33" s="53"/>
      <c r="JQ33" s="53"/>
      <c r="JR33" s="53"/>
      <c r="JS33" s="53"/>
      <c r="JT33" s="53"/>
      <c r="JU33" s="53"/>
      <c r="JV33" s="53"/>
      <c r="JW33" s="53"/>
      <c r="JX33" s="53"/>
      <c r="JY33" s="53"/>
      <c r="JZ33" s="53"/>
      <c r="KA33" s="53"/>
      <c r="KB33" s="53"/>
      <c r="KC33" s="53"/>
      <c r="KD33" s="53"/>
      <c r="KE33" s="53"/>
      <c r="KF33" s="53"/>
      <c r="KG33" s="53"/>
      <c r="KH33" s="53"/>
      <c r="KI33" s="53"/>
      <c r="KJ33" s="53"/>
      <c r="KK33" s="53"/>
      <c r="KL33" s="53"/>
      <c r="KM33" s="53"/>
      <c r="KN33" s="53"/>
      <c r="KO33" s="53"/>
      <c r="KP33" s="53"/>
      <c r="KQ33" s="53"/>
      <c r="KR33" s="53"/>
      <c r="KS33" s="53"/>
      <c r="KT33" s="53"/>
      <c r="KU33" s="53"/>
      <c r="KV33" s="53"/>
      <c r="KW33" s="53"/>
      <c r="KX33" s="53"/>
      <c r="KY33" s="53"/>
      <c r="KZ33" s="53"/>
      <c r="LA33" s="53"/>
      <c r="LB33" s="53"/>
      <c r="LC33" s="53"/>
      <c r="LD33" s="53"/>
      <c r="LE33" s="53"/>
      <c r="LF33" s="53"/>
      <c r="LG33" s="53"/>
      <c r="LH33" s="53"/>
      <c r="LI33" s="53"/>
      <c r="LJ33" s="53"/>
      <c r="LK33" s="53"/>
      <c r="LL33" s="53"/>
      <c r="LM33" s="53"/>
      <c r="LN33" s="53"/>
      <c r="LO33" s="53"/>
      <c r="LP33" s="53"/>
      <c r="LQ33" s="53"/>
      <c r="LR33" s="53"/>
      <c r="LS33" s="53"/>
      <c r="LT33" s="53"/>
      <c r="LU33" s="53"/>
      <c r="LV33" s="53"/>
      <c r="LW33" s="53"/>
      <c r="LX33" s="53"/>
      <c r="LY33" s="53"/>
      <c r="LZ33" s="53"/>
      <c r="MA33" s="53"/>
      <c r="MB33" s="53"/>
      <c r="MC33" s="53"/>
      <c r="MD33" s="53"/>
      <c r="ME33" s="53"/>
      <c r="MF33" s="53"/>
      <c r="MG33" s="53"/>
      <c r="MH33" s="53"/>
      <c r="MI33" s="53"/>
      <c r="MJ33" s="53"/>
      <c r="MK33" s="53"/>
      <c r="ML33" s="53"/>
      <c r="MM33" s="53"/>
      <c r="MN33" s="53"/>
      <c r="MO33" s="53"/>
      <c r="MP33" s="53"/>
      <c r="MQ33" s="53"/>
      <c r="MR33" s="53"/>
      <c r="MS33" s="53"/>
      <c r="MT33" s="53"/>
      <c r="MU33" s="53"/>
      <c r="MV33" s="53"/>
      <c r="MW33" s="53"/>
      <c r="MX33" s="53"/>
      <c r="MY33" s="53"/>
      <c r="MZ33" s="53"/>
      <c r="NA33" s="53"/>
      <c r="NB33" s="53"/>
      <c r="NC33" s="53"/>
      <c r="ND33" s="53"/>
      <c r="NE33" s="53"/>
      <c r="NF33" s="53"/>
      <c r="NG33" s="53"/>
      <c r="NH33" s="53"/>
      <c r="NI33" s="53"/>
      <c r="NJ33" s="53"/>
      <c r="NK33" s="53"/>
      <c r="NL33" s="53"/>
      <c r="NM33" s="53"/>
      <c r="NN33" s="53"/>
      <c r="NO33" s="53"/>
      <c r="NP33" s="53"/>
      <c r="NQ33" s="53"/>
      <c r="NR33" s="53"/>
      <c r="NS33" s="53"/>
      <c r="NT33" s="53"/>
      <c r="NU33" s="53"/>
      <c r="NV33" s="53"/>
      <c r="NW33" s="53"/>
      <c r="NX33" s="53"/>
      <c r="NY33" s="53"/>
      <c r="NZ33" s="53"/>
      <c r="OA33" s="53"/>
      <c r="OB33" s="53"/>
      <c r="OC33" s="53"/>
      <c r="OD33" s="53"/>
      <c r="OE33" s="53"/>
      <c r="OF33" s="53"/>
      <c r="OG33" s="53"/>
      <c r="OH33" s="53"/>
      <c r="OI33" s="53"/>
      <c r="OJ33" s="53"/>
      <c r="OK33" s="53"/>
      <c r="OL33" s="53"/>
      <c r="OM33" s="53"/>
      <c r="ON33" s="53"/>
      <c r="OO33" s="53"/>
      <c r="OP33" s="53"/>
      <c r="OQ33" s="53"/>
      <c r="OR33" s="53"/>
      <c r="OS33" s="53"/>
      <c r="OT33" s="53"/>
      <c r="OU33" s="53"/>
      <c r="OV33" s="53"/>
      <c r="OW33" s="53"/>
      <c r="OX33" s="53"/>
      <c r="OY33" s="53"/>
      <c r="OZ33" s="53"/>
      <c r="PA33" s="53"/>
      <c r="PB33" s="53"/>
      <c r="PC33" s="53"/>
      <c r="PD33" s="53"/>
      <c r="PE33" s="53"/>
      <c r="PF33" s="53"/>
      <c r="PG33" s="53"/>
      <c r="PH33" s="53"/>
      <c r="PI33" s="53"/>
      <c r="PJ33" s="53"/>
      <c r="PK33" s="53"/>
      <c r="PL33" s="53"/>
      <c r="PM33" s="53"/>
      <c r="PN33" s="53"/>
      <c r="PO33" s="53"/>
      <c r="PP33" s="53"/>
      <c r="PQ33" s="53"/>
      <c r="PR33" s="53"/>
      <c r="PS33" s="53"/>
      <c r="PT33" s="53"/>
      <c r="PU33" s="53"/>
      <c r="PV33" s="53"/>
      <c r="PW33" s="53"/>
      <c r="PX33" s="53"/>
      <c r="PY33" s="53"/>
      <c r="PZ33" s="53"/>
      <c r="QA33" s="53"/>
      <c r="QB33" s="53"/>
      <c r="QC33" s="53"/>
      <c r="QD33" s="53"/>
      <c r="QE33" s="53"/>
      <c r="QF33" s="53"/>
      <c r="QG33" s="53"/>
      <c r="QH33" s="53"/>
      <c r="QI33" s="53"/>
      <c r="QJ33" s="53"/>
      <c r="QK33" s="53"/>
      <c r="QL33" s="53"/>
      <c r="QM33" s="53"/>
      <c r="QN33" s="53"/>
      <c r="QO33" s="53"/>
      <c r="QP33" s="53"/>
      <c r="QQ33" s="53"/>
      <c r="QR33" s="53"/>
      <c r="QS33" s="53"/>
      <c r="QT33" s="53"/>
      <c r="QU33" s="53"/>
      <c r="QV33" s="53"/>
      <c r="QW33" s="53"/>
      <c r="QX33" s="53"/>
      <c r="QY33" s="53"/>
      <c r="QZ33" s="53"/>
      <c r="RA33" s="53"/>
      <c r="RB33" s="53"/>
      <c r="RC33" s="53"/>
      <c r="RD33" s="53"/>
      <c r="RE33" s="53"/>
      <c r="RF33" s="53"/>
      <c r="RG33" s="53"/>
      <c r="RH33" s="53"/>
      <c r="RI33" s="53"/>
      <c r="RJ33" s="53"/>
      <c r="RK33" s="53"/>
      <c r="RL33" s="53"/>
      <c r="RM33" s="53"/>
      <c r="RN33" s="53"/>
      <c r="RO33" s="53"/>
      <c r="RP33" s="53"/>
      <c r="RQ33" s="53"/>
      <c r="RR33" s="53"/>
      <c r="RS33" s="53"/>
      <c r="RT33" s="53"/>
      <c r="RU33" s="53"/>
      <c r="RV33" s="53"/>
      <c r="RW33" s="53"/>
      <c r="RX33" s="53"/>
      <c r="RY33" s="53"/>
      <c r="RZ33" s="53"/>
      <c r="SA33" s="53"/>
      <c r="SB33" s="53"/>
      <c r="SC33" s="53"/>
      <c r="SD33" s="53"/>
      <c r="SE33" s="53"/>
      <c r="SF33" s="53"/>
      <c r="SG33" s="53"/>
      <c r="SH33" s="53"/>
      <c r="SI33" s="53"/>
      <c r="SJ33" s="53"/>
      <c r="SK33" s="53"/>
      <c r="SL33" s="53"/>
      <c r="SM33" s="53"/>
      <c r="SN33" s="53"/>
      <c r="SO33" s="53"/>
      <c r="SP33" s="53"/>
      <c r="SQ33" s="53"/>
      <c r="SR33" s="53"/>
      <c r="SS33" s="53"/>
      <c r="ST33" s="53"/>
      <c r="SU33" s="53"/>
      <c r="SV33" s="53"/>
      <c r="SW33" s="53"/>
      <c r="SX33" s="53"/>
      <c r="SY33" s="53"/>
      <c r="SZ33" s="53"/>
      <c r="TA33" s="53"/>
      <c r="TB33" s="53"/>
      <c r="TC33" s="53"/>
      <c r="TD33" s="53"/>
      <c r="TE33" s="53"/>
      <c r="TF33" s="53"/>
      <c r="TG33" s="53"/>
      <c r="TH33" s="53"/>
      <c r="TI33" s="53"/>
      <c r="TJ33" s="53"/>
      <c r="TK33" s="53"/>
      <c r="TL33" s="53"/>
      <c r="TM33" s="53"/>
      <c r="TN33" s="53"/>
      <c r="TO33" s="53"/>
      <c r="TP33" s="53"/>
      <c r="TQ33" s="53"/>
      <c r="TR33" s="53"/>
      <c r="TS33" s="53"/>
      <c r="TT33" s="53"/>
      <c r="TU33" s="53"/>
      <c r="TV33" s="53"/>
      <c r="TW33" s="53"/>
      <c r="TX33" s="53"/>
      <c r="TY33" s="53"/>
      <c r="TZ33" s="53"/>
      <c r="UA33" s="53"/>
      <c r="UB33" s="53"/>
      <c r="UC33" s="53"/>
      <c r="UD33" s="53"/>
      <c r="UE33" s="53"/>
      <c r="UF33" s="53"/>
      <c r="UG33" s="53"/>
      <c r="UH33" s="53"/>
      <c r="UI33" s="53"/>
      <c r="UJ33" s="53"/>
      <c r="UK33" s="53"/>
      <c r="UL33" s="53"/>
      <c r="UM33" s="53"/>
      <c r="UN33" s="53"/>
      <c r="UO33" s="53"/>
      <c r="UP33" s="53"/>
      <c r="UQ33" s="53"/>
      <c r="UR33" s="53"/>
      <c r="US33" s="53"/>
      <c r="UT33" s="53"/>
      <c r="UU33" s="53"/>
      <c r="UV33" s="53"/>
      <c r="UW33" s="53"/>
      <c r="UX33" s="53"/>
      <c r="UY33" s="53"/>
      <c r="UZ33" s="53"/>
      <c r="VA33" s="53"/>
      <c r="VB33" s="53"/>
      <c r="VC33" s="53"/>
      <c r="VD33" s="53"/>
      <c r="VE33" s="53"/>
      <c r="VF33" s="53"/>
      <c r="VG33" s="53"/>
      <c r="VH33" s="53"/>
      <c r="VI33" s="53"/>
      <c r="VJ33" s="53"/>
      <c r="VK33" s="53"/>
      <c r="VL33" s="53"/>
      <c r="VM33" s="53"/>
      <c r="VN33" s="53"/>
      <c r="VO33" s="53"/>
      <c r="VP33" s="53"/>
      <c r="VQ33" s="53"/>
      <c r="VR33" s="53"/>
      <c r="VS33" s="53"/>
      <c r="VT33" s="53"/>
      <c r="VU33" s="53"/>
      <c r="VV33" s="53"/>
      <c r="VW33" s="53"/>
      <c r="VX33" s="53"/>
      <c r="VY33" s="53"/>
      <c r="VZ33" s="53"/>
      <c r="WA33" s="53"/>
      <c r="WB33" s="53"/>
      <c r="WC33" s="53"/>
      <c r="WD33" s="53"/>
      <c r="WE33" s="53"/>
      <c r="WF33" s="53"/>
      <c r="WG33" s="53"/>
      <c r="WH33" s="53"/>
      <c r="WI33" s="53"/>
      <c r="WJ33" s="53"/>
      <c r="WK33" s="53"/>
      <c r="WL33" s="53"/>
      <c r="WM33" s="53"/>
      <c r="WN33" s="53"/>
      <c r="WO33" s="53"/>
      <c r="WP33" s="53"/>
      <c r="WQ33" s="53"/>
      <c r="WR33" s="53"/>
      <c r="WS33" s="53"/>
      <c r="WT33" s="53"/>
      <c r="WU33" s="53"/>
      <c r="WV33" s="53"/>
      <c r="WW33" s="53"/>
      <c r="WX33" s="53"/>
      <c r="WY33" s="53"/>
      <c r="WZ33" s="53"/>
      <c r="XA33" s="53"/>
      <c r="XB33" s="53"/>
      <c r="XC33" s="53"/>
      <c r="XD33" s="53"/>
      <c r="XE33" s="53"/>
      <c r="XF33" s="53"/>
      <c r="XG33" s="53"/>
      <c r="XH33" s="53"/>
      <c r="XI33" s="53"/>
      <c r="XJ33" s="53"/>
      <c r="XK33" s="53"/>
      <c r="XL33" s="53"/>
      <c r="XM33" s="53"/>
      <c r="XN33" s="53"/>
      <c r="XO33" s="53"/>
      <c r="XP33" s="53"/>
      <c r="XQ33" s="53"/>
      <c r="XR33" s="53"/>
      <c r="XS33" s="53"/>
      <c r="XT33" s="53"/>
      <c r="XU33" s="53"/>
      <c r="XV33" s="53"/>
      <c r="XW33" s="53"/>
      <c r="XX33" s="53"/>
      <c r="XY33" s="53"/>
      <c r="XZ33" s="53"/>
      <c r="YA33" s="53"/>
      <c r="YB33" s="53"/>
      <c r="YC33" s="53"/>
      <c r="YD33" s="53"/>
      <c r="YE33" s="53"/>
      <c r="YF33" s="53"/>
      <c r="YG33" s="53"/>
      <c r="YH33" s="53"/>
      <c r="YI33" s="53"/>
      <c r="YJ33" s="53"/>
      <c r="YK33" s="53"/>
      <c r="YL33" s="53"/>
      <c r="YM33" s="53"/>
      <c r="YN33" s="53"/>
      <c r="YO33" s="53"/>
      <c r="YP33" s="53"/>
      <c r="YQ33" s="53"/>
      <c r="YR33" s="53"/>
      <c r="YS33" s="53"/>
      <c r="YT33" s="53"/>
      <c r="YU33" s="53"/>
      <c r="YV33" s="53"/>
      <c r="YW33" s="53"/>
      <c r="YX33" s="53"/>
      <c r="YY33" s="53"/>
      <c r="YZ33" s="53"/>
      <c r="ZA33" s="53"/>
      <c r="ZB33" s="53"/>
      <c r="ZC33" s="53"/>
      <c r="ZD33" s="53"/>
      <c r="ZE33" s="53"/>
      <c r="ZF33" s="53"/>
      <c r="ZG33" s="53"/>
      <c r="ZH33" s="53"/>
      <c r="ZI33" s="53"/>
      <c r="ZJ33" s="53"/>
      <c r="ZK33" s="53"/>
      <c r="ZL33" s="53"/>
      <c r="ZM33" s="53"/>
      <c r="ZN33" s="53"/>
      <c r="ZO33" s="53"/>
      <c r="ZP33" s="53"/>
      <c r="ZQ33" s="53"/>
      <c r="ZR33" s="53"/>
      <c r="ZS33" s="53"/>
      <c r="ZT33" s="53"/>
      <c r="ZU33" s="53"/>
      <c r="ZV33" s="53"/>
      <c r="ZW33" s="53"/>
      <c r="ZX33" s="53"/>
      <c r="ZY33" s="53"/>
      <c r="ZZ33" s="53"/>
      <c r="AAA33" s="53"/>
      <c r="AAB33" s="53"/>
      <c r="AAC33" s="53"/>
      <c r="AAD33" s="53"/>
      <c r="AAE33" s="53"/>
      <c r="AAF33" s="53"/>
      <c r="AAG33" s="53"/>
      <c r="AAH33" s="53"/>
      <c r="AAI33" s="53"/>
      <c r="AAJ33" s="53"/>
      <c r="AAK33" s="53"/>
      <c r="AAL33" s="53"/>
      <c r="AAM33" s="53"/>
      <c r="AAN33" s="53"/>
      <c r="AAO33" s="53"/>
      <c r="AAP33" s="53"/>
      <c r="AAQ33" s="53"/>
      <c r="AAR33" s="53"/>
      <c r="AAS33" s="53"/>
      <c r="AAT33" s="53"/>
      <c r="AAU33" s="53"/>
      <c r="AAV33" s="53"/>
      <c r="AAW33" s="53"/>
      <c r="AAX33" s="53"/>
      <c r="AAY33" s="53"/>
      <c r="AAZ33" s="53"/>
      <c r="ABA33" s="53"/>
      <c r="ABB33" s="53"/>
      <c r="ABC33" s="53"/>
      <c r="ABD33" s="53"/>
      <c r="ABE33" s="53"/>
      <c r="ABF33" s="53"/>
      <c r="ABG33" s="53"/>
      <c r="ABH33" s="53"/>
      <c r="ABI33" s="53"/>
      <c r="ABJ33" s="53"/>
      <c r="ABK33" s="53"/>
      <c r="ABL33" s="53"/>
      <c r="ABM33" s="53"/>
      <c r="ABN33" s="53"/>
      <c r="ABO33" s="53"/>
      <c r="ABP33" s="53"/>
      <c r="ABQ33" s="53"/>
      <c r="ABR33" s="53"/>
      <c r="ABS33" s="53"/>
      <c r="ABT33" s="53"/>
      <c r="ABU33" s="53"/>
      <c r="ABV33" s="53"/>
      <c r="ABW33" s="53"/>
      <c r="ABX33" s="53"/>
      <c r="ABY33" s="53"/>
      <c r="ABZ33" s="53"/>
      <c r="ACA33" s="53"/>
      <c r="ACB33" s="53"/>
      <c r="ACC33" s="53"/>
      <c r="ACD33" s="53"/>
      <c r="ACE33" s="53"/>
      <c r="ACF33" s="53"/>
      <c r="ACG33" s="53"/>
      <c r="ACH33" s="53"/>
      <c r="ACI33" s="53"/>
      <c r="ACJ33" s="53"/>
      <c r="ACK33" s="53"/>
      <c r="ACL33" s="53"/>
      <c r="ACM33" s="53"/>
      <c r="ACN33" s="53"/>
      <c r="ACO33" s="53"/>
      <c r="ACP33" s="53"/>
      <c r="ACQ33" s="53"/>
      <c r="ACR33" s="53"/>
      <c r="ACS33" s="53"/>
      <c r="ACT33" s="53"/>
      <c r="ACU33" s="53"/>
      <c r="ACV33" s="53"/>
      <c r="ACW33" s="53"/>
      <c r="ACX33" s="53"/>
      <c r="ACY33" s="53"/>
      <c r="ACZ33" s="53"/>
      <c r="ADA33" s="53"/>
      <c r="ADB33" s="53"/>
      <c r="ADC33" s="53"/>
      <c r="ADD33" s="53"/>
      <c r="ADE33" s="53"/>
      <c r="ADF33" s="53"/>
      <c r="ADG33" s="53"/>
      <c r="ADH33" s="53"/>
      <c r="ADI33" s="53"/>
      <c r="ADJ33" s="53"/>
      <c r="ADK33" s="53"/>
      <c r="ADL33" s="53"/>
      <c r="ADM33" s="53"/>
      <c r="ADN33" s="53"/>
      <c r="ADO33" s="53"/>
      <c r="ADP33" s="53"/>
      <c r="ADQ33" s="53"/>
      <c r="ADR33" s="53"/>
      <c r="ADS33" s="53"/>
      <c r="ADT33" s="53"/>
      <c r="ADU33" s="53"/>
      <c r="ADV33" s="53"/>
      <c r="ADW33" s="53"/>
      <c r="ADX33" s="53"/>
      <c r="ADY33" s="53"/>
      <c r="ADZ33" s="53"/>
      <c r="AEA33" s="53"/>
      <c r="AEB33" s="53"/>
      <c r="AEC33" s="53"/>
      <c r="AED33" s="53"/>
      <c r="AEE33" s="53"/>
      <c r="AEF33" s="53"/>
      <c r="AEG33" s="53"/>
      <c r="AEH33" s="53"/>
      <c r="AEI33" s="53"/>
      <c r="AEJ33" s="53"/>
      <c r="AEK33" s="53"/>
      <c r="AEL33" s="53"/>
      <c r="AEM33" s="53"/>
      <c r="AEN33" s="53"/>
      <c r="AEO33" s="53"/>
      <c r="AEP33" s="53"/>
      <c r="AEQ33" s="53"/>
      <c r="AER33" s="53"/>
      <c r="AES33" s="53"/>
      <c r="AET33" s="53"/>
      <c r="AEU33" s="53"/>
      <c r="AEV33" s="53"/>
      <c r="AEW33" s="53"/>
      <c r="AEX33" s="53"/>
      <c r="AEY33" s="53"/>
      <c r="AEZ33" s="53"/>
      <c r="AFA33" s="53"/>
      <c r="AFB33" s="53"/>
      <c r="AFC33" s="53"/>
      <c r="AFD33" s="53"/>
      <c r="AFE33" s="53"/>
      <c r="AFF33" s="53"/>
      <c r="AFG33" s="53"/>
      <c r="AFH33" s="53"/>
      <c r="AFI33" s="53"/>
      <c r="AFJ33" s="53"/>
      <c r="AFK33" s="53"/>
      <c r="AFL33" s="53"/>
      <c r="AFM33" s="53"/>
      <c r="AFN33" s="53"/>
      <c r="AFO33" s="53"/>
      <c r="AFP33" s="53"/>
      <c r="AFQ33" s="53"/>
      <c r="AFR33" s="53"/>
      <c r="AFS33" s="53"/>
      <c r="AFT33" s="53"/>
      <c r="AFU33" s="53"/>
      <c r="AFV33" s="53"/>
      <c r="AFW33" s="53"/>
      <c r="AFX33" s="53"/>
      <c r="AFY33" s="53"/>
      <c r="AFZ33" s="53"/>
      <c r="AGA33" s="53"/>
      <c r="AGB33" s="53"/>
      <c r="AGC33" s="53"/>
      <c r="AGD33" s="53"/>
      <c r="AGE33" s="53"/>
      <c r="AGF33" s="53"/>
      <c r="AGG33" s="53"/>
      <c r="AGH33" s="53"/>
      <c r="AGI33" s="53"/>
      <c r="AGJ33" s="53"/>
      <c r="AGK33" s="53"/>
      <c r="AGL33" s="53"/>
      <c r="AGM33" s="53"/>
      <c r="AGN33" s="53"/>
      <c r="AGO33" s="53"/>
      <c r="AGP33" s="53"/>
      <c r="AGQ33" s="53"/>
      <c r="AGR33" s="53"/>
      <c r="AGS33" s="53"/>
      <c r="AGT33" s="53"/>
      <c r="AGU33" s="53"/>
      <c r="AGV33" s="53"/>
      <c r="AGW33" s="53"/>
      <c r="AGX33" s="53"/>
      <c r="AGY33" s="53"/>
      <c r="AGZ33" s="53"/>
      <c r="AHA33" s="53"/>
      <c r="AHB33" s="53"/>
      <c r="AHC33" s="53"/>
      <c r="AHD33" s="53"/>
      <c r="AHE33" s="53"/>
      <c r="AHF33" s="53"/>
      <c r="AHG33" s="53"/>
      <c r="AHH33" s="53"/>
      <c r="AHI33" s="53"/>
      <c r="AHJ33" s="53"/>
      <c r="AHK33" s="53"/>
      <c r="AHL33" s="53"/>
      <c r="AHM33" s="53"/>
      <c r="AHN33" s="53"/>
      <c r="AHO33" s="53"/>
      <c r="AHP33" s="53"/>
      <c r="AHQ33" s="53"/>
      <c r="AHR33" s="53"/>
      <c r="AHS33" s="53"/>
      <c r="AHT33" s="53"/>
      <c r="AHU33" s="53"/>
      <c r="AHV33" s="53"/>
      <c r="AHW33" s="53"/>
      <c r="AHX33" s="53"/>
      <c r="AHY33" s="53"/>
      <c r="AHZ33" s="53"/>
      <c r="AIA33" s="53"/>
      <c r="AIB33" s="53"/>
      <c r="AIC33" s="53"/>
      <c r="AID33" s="53"/>
      <c r="AIE33" s="53"/>
      <c r="AIF33" s="53"/>
      <c r="AIG33" s="53"/>
      <c r="AIH33" s="53"/>
      <c r="AII33" s="53"/>
      <c r="AIJ33" s="53"/>
      <c r="AIK33" s="53"/>
      <c r="AIL33" s="53"/>
      <c r="AIM33" s="53"/>
      <c r="AIN33" s="53"/>
      <c r="AIO33" s="53"/>
      <c r="AIP33" s="53"/>
      <c r="AIQ33" s="53"/>
      <c r="AIR33" s="53"/>
      <c r="AIS33" s="53"/>
      <c r="AIT33" s="53"/>
      <c r="AIU33" s="53"/>
      <c r="AIV33" s="53"/>
      <c r="AIW33" s="53"/>
      <c r="AIX33" s="53"/>
      <c r="AIY33" s="53"/>
      <c r="AIZ33" s="53"/>
      <c r="AJA33" s="53"/>
      <c r="AJB33" s="53"/>
      <c r="AJC33" s="53"/>
      <c r="AJD33" s="53"/>
      <c r="AJE33" s="53"/>
      <c r="AJF33" s="53"/>
      <c r="AJG33" s="53"/>
      <c r="AJH33" s="53"/>
      <c r="AJI33" s="53"/>
      <c r="AJJ33" s="53"/>
      <c r="AJK33" s="53"/>
      <c r="AJL33" s="53"/>
      <c r="AJM33" s="53"/>
      <c r="AJN33" s="53"/>
      <c r="AJO33" s="53"/>
      <c r="AJP33" s="53"/>
      <c r="AJQ33" s="53"/>
      <c r="AJR33" s="53"/>
      <c r="AJS33" s="53"/>
      <c r="AJT33" s="53"/>
      <c r="AJU33" s="53"/>
      <c r="AJV33" s="53"/>
      <c r="AJW33" s="53"/>
      <c r="AJX33" s="53"/>
      <c r="AJY33" s="53"/>
      <c r="AJZ33" s="53"/>
      <c r="AKA33" s="53"/>
      <c r="AKB33" s="53"/>
      <c r="AKC33" s="53"/>
      <c r="AKD33" s="53"/>
      <c r="AKE33" s="53"/>
      <c r="AKF33" s="53"/>
      <c r="AKG33" s="53"/>
      <c r="AKH33" s="53"/>
      <c r="AKI33" s="53"/>
      <c r="AKJ33" s="53"/>
      <c r="AKK33" s="53"/>
      <c r="AKL33" s="53"/>
      <c r="AKM33" s="53"/>
      <c r="AKN33" s="53"/>
      <c r="AKO33" s="53"/>
      <c r="AKP33" s="53"/>
      <c r="AKQ33" s="53"/>
      <c r="AKR33" s="53"/>
      <c r="AKS33" s="53"/>
      <c r="AKT33" s="53"/>
      <c r="AKU33" s="53"/>
      <c r="AKV33" s="53"/>
      <c r="AKW33" s="53"/>
      <c r="AKX33" s="53"/>
      <c r="AKY33" s="53"/>
      <c r="AKZ33" s="53"/>
      <c r="ALA33" s="53"/>
      <c r="ALB33" s="53"/>
      <c r="ALC33" s="53"/>
      <c r="ALD33" s="53"/>
      <c r="ALE33" s="53"/>
      <c r="ALF33" s="53"/>
      <c r="ALG33" s="53"/>
      <c r="ALH33" s="53"/>
      <c r="ALI33" s="53"/>
      <c r="ALJ33" s="53"/>
      <c r="ALK33" s="53"/>
      <c r="ALL33" s="53"/>
      <c r="ALM33" s="53"/>
      <c r="ALN33" s="53"/>
      <c r="ALO33" s="53"/>
      <c r="ALP33" s="53"/>
      <c r="ALQ33" s="53"/>
      <c r="ALR33" s="53"/>
      <c r="ALS33" s="53"/>
      <c r="ALT33" s="53"/>
      <c r="ALU33" s="53"/>
      <c r="ALV33" s="53"/>
      <c r="ALW33" s="53"/>
      <c r="ALX33" s="53"/>
      <c r="ALY33" s="53"/>
      <c r="ALZ33" s="53"/>
      <c r="AMA33" s="53"/>
      <c r="AMB33" s="53"/>
      <c r="AMC33" s="53"/>
      <c r="AMD33" s="53"/>
      <c r="AME33" s="53"/>
      <c r="AMF33" s="53"/>
      <c r="AMG33" s="53"/>
      <c r="AMH33" s="53"/>
      <c r="AMI33" s="53"/>
      <c r="AMJ33" s="53"/>
      <c r="AMK33" s="53"/>
      <c r="AML33" s="53"/>
      <c r="AMM33" s="53"/>
      <c r="AMN33" s="53"/>
      <c r="AMO33" s="53"/>
      <c r="AMP33" s="53"/>
      <c r="AMQ33" s="53"/>
      <c r="AMR33" s="53"/>
      <c r="AMS33" s="53"/>
      <c r="AMT33" s="53"/>
      <c r="AMU33" s="53"/>
      <c r="AMV33" s="53"/>
      <c r="AMW33" s="53"/>
      <c r="AMX33" s="53"/>
      <c r="AMY33" s="53"/>
      <c r="AMZ33" s="53"/>
      <c r="ANA33" s="53"/>
      <c r="ANB33" s="53"/>
      <c r="ANC33" s="53"/>
      <c r="AND33" s="53"/>
      <c r="ANE33" s="53"/>
      <c r="ANF33" s="53"/>
      <c r="ANG33" s="53"/>
      <c r="ANH33" s="53"/>
      <c r="ANI33" s="53"/>
      <c r="ANJ33" s="53"/>
      <c r="ANK33" s="53"/>
      <c r="ANL33" s="53"/>
      <c r="ANM33" s="53"/>
      <c r="ANN33" s="53"/>
      <c r="ANO33" s="53"/>
      <c r="ANP33" s="53"/>
      <c r="ANQ33" s="53"/>
      <c r="ANR33" s="53"/>
      <c r="ANS33" s="53"/>
      <c r="ANT33" s="53"/>
      <c r="ANU33" s="53"/>
      <c r="ANV33" s="53"/>
      <c r="ANW33" s="53"/>
      <c r="ANX33" s="53"/>
      <c r="ANY33" s="53"/>
      <c r="ANZ33" s="53"/>
      <c r="AOA33" s="53"/>
      <c r="AOB33" s="53"/>
      <c r="AOC33" s="53"/>
      <c r="AOD33" s="53"/>
      <c r="AOE33" s="53"/>
      <c r="AOF33" s="53"/>
      <c r="AOG33" s="53"/>
      <c r="AOH33" s="53"/>
      <c r="AOI33" s="53"/>
      <c r="AOJ33" s="53"/>
      <c r="AOK33" s="53"/>
      <c r="AOL33" s="53"/>
      <c r="AOM33" s="53"/>
      <c r="AON33" s="53"/>
      <c r="AOO33" s="53"/>
      <c r="AOP33" s="53"/>
      <c r="AOQ33" s="53"/>
      <c r="AOR33" s="53"/>
      <c r="AOS33" s="53"/>
      <c r="AOT33" s="53"/>
      <c r="AOU33" s="53"/>
      <c r="AOV33" s="53"/>
      <c r="AOW33" s="53"/>
      <c r="AOX33" s="53"/>
      <c r="AOY33" s="53"/>
      <c r="AOZ33" s="53"/>
      <c r="APA33" s="53"/>
      <c r="APB33" s="53"/>
      <c r="APC33" s="53"/>
      <c r="APD33" s="53"/>
      <c r="APE33" s="53"/>
      <c r="APF33" s="53"/>
      <c r="APG33" s="53"/>
      <c r="APH33" s="53"/>
      <c r="API33" s="53"/>
      <c r="APJ33" s="53"/>
      <c r="APK33" s="53"/>
      <c r="APL33" s="53"/>
      <c r="APM33" s="53"/>
      <c r="APN33" s="53"/>
      <c r="APO33" s="53"/>
      <c r="APP33" s="53"/>
      <c r="APQ33" s="53"/>
      <c r="APR33" s="53"/>
      <c r="APS33" s="53"/>
      <c r="APT33" s="53"/>
      <c r="APU33" s="53"/>
      <c r="APV33" s="53"/>
      <c r="APW33" s="53"/>
      <c r="APX33" s="53"/>
      <c r="APY33" s="53"/>
      <c r="APZ33" s="53"/>
      <c r="AQA33" s="53"/>
      <c r="AQB33" s="53"/>
      <c r="AQC33" s="53"/>
      <c r="AQD33" s="53"/>
      <c r="AQE33" s="53"/>
      <c r="AQF33" s="53"/>
      <c r="AQG33" s="53"/>
      <c r="AQH33" s="53"/>
      <c r="AQI33" s="53"/>
      <c r="AQJ33" s="53"/>
      <c r="AQK33" s="53"/>
      <c r="AQL33" s="53"/>
      <c r="AQM33" s="53"/>
      <c r="AQN33" s="53"/>
      <c r="AQO33" s="53"/>
      <c r="AQP33" s="53"/>
      <c r="AQQ33" s="53"/>
      <c r="AQR33" s="53"/>
      <c r="AQS33" s="53"/>
      <c r="AQT33" s="53"/>
      <c r="AQU33" s="53"/>
      <c r="AQV33" s="53"/>
      <c r="AQW33" s="53"/>
      <c r="AQX33" s="53"/>
      <c r="AQY33" s="53"/>
      <c r="AQZ33" s="53"/>
      <c r="ARA33" s="53"/>
      <c r="ARB33" s="53"/>
      <c r="ARC33" s="53"/>
      <c r="ARD33" s="53"/>
      <c r="ARE33" s="53"/>
      <c r="ARF33" s="53"/>
      <c r="ARG33" s="53"/>
      <c r="ARH33" s="53"/>
      <c r="ARI33" s="53"/>
      <c r="ARJ33" s="53"/>
      <c r="ARK33" s="53"/>
      <c r="ARL33" s="53"/>
      <c r="ARM33" s="53"/>
      <c r="ARN33" s="53"/>
      <c r="ARO33" s="53"/>
      <c r="ARP33" s="53"/>
      <c r="ARQ33" s="53"/>
      <c r="ARR33" s="53"/>
      <c r="ARS33" s="53"/>
      <c r="ART33" s="53"/>
      <c r="ARU33" s="53"/>
      <c r="ARV33" s="53"/>
      <c r="ARW33" s="53"/>
      <c r="ARX33" s="53"/>
      <c r="ARY33" s="53"/>
      <c r="ARZ33" s="53"/>
      <c r="ASA33" s="53"/>
      <c r="ASB33" s="53"/>
      <c r="ASC33" s="53"/>
      <c r="ASD33" s="53"/>
      <c r="ASE33" s="53"/>
      <c r="ASF33" s="53"/>
      <c r="ASG33" s="53"/>
      <c r="ASH33" s="53"/>
      <c r="ASI33" s="53"/>
      <c r="ASJ33" s="53"/>
      <c r="ASK33" s="53"/>
      <c r="ASL33" s="53"/>
      <c r="ASM33" s="53"/>
      <c r="ASN33" s="53"/>
      <c r="ASO33" s="53"/>
      <c r="ASP33" s="53"/>
      <c r="ASQ33" s="53"/>
      <c r="ASR33" s="53"/>
      <c r="ASS33" s="53"/>
      <c r="AST33" s="53"/>
      <c r="ASU33" s="53"/>
      <c r="ASV33" s="53"/>
      <c r="ASW33" s="53"/>
      <c r="ASX33" s="53"/>
      <c r="ASY33" s="53"/>
      <c r="ASZ33" s="53"/>
      <c r="ATA33" s="53"/>
      <c r="ATB33" s="53"/>
      <c r="ATC33" s="53"/>
      <c r="ATD33" s="53"/>
      <c r="ATE33" s="53"/>
      <c r="ATF33" s="53"/>
      <c r="ATG33" s="53"/>
      <c r="ATH33" s="53"/>
      <c r="ATI33" s="53"/>
      <c r="ATJ33" s="53"/>
      <c r="ATK33" s="53"/>
      <c r="ATL33" s="53"/>
      <c r="ATM33" s="53"/>
      <c r="ATN33" s="53"/>
      <c r="ATO33" s="53"/>
      <c r="ATP33" s="53"/>
      <c r="ATQ33" s="53"/>
      <c r="ATR33" s="53"/>
      <c r="ATS33" s="53"/>
      <c r="ATT33" s="53"/>
      <c r="ATU33" s="53"/>
      <c r="ATV33" s="53"/>
      <c r="ATW33" s="53"/>
      <c r="ATX33" s="53"/>
      <c r="ATY33" s="53"/>
      <c r="ATZ33" s="53"/>
      <c r="AUA33" s="53"/>
      <c r="AUB33" s="53"/>
      <c r="AUC33" s="53"/>
      <c r="AUD33" s="53"/>
      <c r="AUE33" s="53"/>
      <c r="AUF33" s="53"/>
      <c r="AUG33" s="53"/>
      <c r="AUH33" s="53"/>
      <c r="AUI33" s="53"/>
      <c r="AUJ33" s="53"/>
      <c r="AUK33" s="53"/>
      <c r="AUL33" s="53"/>
      <c r="AUM33" s="53"/>
      <c r="AUN33" s="53"/>
      <c r="AUO33" s="53"/>
      <c r="AUP33" s="53"/>
      <c r="AUQ33" s="53"/>
      <c r="AUR33" s="53"/>
      <c r="AUS33" s="53"/>
      <c r="AUT33" s="53"/>
      <c r="AUU33" s="53"/>
      <c r="AUV33" s="53"/>
      <c r="AUW33" s="53"/>
      <c r="AUX33" s="53"/>
      <c r="AUY33" s="53"/>
      <c r="AUZ33" s="53"/>
      <c r="AVA33" s="53"/>
      <c r="AVB33" s="53"/>
      <c r="AVC33" s="53"/>
      <c r="AVD33" s="53"/>
      <c r="AVE33" s="53"/>
      <c r="AVF33" s="53"/>
      <c r="AVG33" s="53"/>
      <c r="AVH33" s="53"/>
      <c r="AVI33" s="53"/>
      <c r="AVJ33" s="53"/>
      <c r="AVK33" s="53"/>
      <c r="AVL33" s="53"/>
      <c r="AVM33" s="53"/>
      <c r="AVN33" s="53"/>
      <c r="AVO33" s="53"/>
      <c r="AVP33" s="53"/>
      <c r="AVQ33" s="53"/>
      <c r="AVR33" s="53"/>
      <c r="AVS33" s="53"/>
      <c r="AVT33" s="53"/>
      <c r="AVU33" s="53"/>
      <c r="AVV33" s="53"/>
      <c r="AVW33" s="53"/>
      <c r="AVX33" s="53"/>
      <c r="AVY33" s="53"/>
      <c r="AVZ33" s="53"/>
      <c r="AWA33" s="53"/>
      <c r="AWB33" s="53"/>
      <c r="AWC33" s="53"/>
      <c r="AWD33" s="53"/>
      <c r="AWE33" s="53"/>
      <c r="AWF33" s="53"/>
      <c r="AWG33" s="53"/>
      <c r="AWH33" s="53"/>
      <c r="AWI33" s="53"/>
      <c r="AWJ33" s="53"/>
      <c r="AWK33" s="53"/>
      <c r="AWL33" s="53"/>
      <c r="AWM33" s="53"/>
      <c r="AWN33" s="53"/>
      <c r="AWO33" s="53"/>
      <c r="AWP33" s="53"/>
      <c r="AWQ33" s="53"/>
      <c r="AWR33" s="53"/>
      <c r="AWS33" s="53"/>
      <c r="AWT33" s="53"/>
      <c r="AWU33" s="53"/>
      <c r="AWV33" s="53"/>
      <c r="AWW33" s="53"/>
      <c r="AWX33" s="53"/>
      <c r="AWY33" s="53"/>
      <c r="AWZ33" s="53"/>
      <c r="AXA33" s="53"/>
      <c r="AXB33" s="53"/>
      <c r="AXC33" s="53"/>
      <c r="AXD33" s="53"/>
      <c r="AXE33" s="53"/>
      <c r="AXF33" s="53"/>
      <c r="AXG33" s="53"/>
      <c r="AXH33" s="53"/>
      <c r="AXI33" s="53"/>
      <c r="AXJ33" s="53"/>
      <c r="AXK33" s="53"/>
      <c r="AXL33" s="53"/>
      <c r="AXM33" s="53"/>
      <c r="AXN33" s="53"/>
      <c r="AXO33" s="53"/>
      <c r="AXP33" s="53"/>
      <c r="AXQ33" s="53"/>
      <c r="AXR33" s="53"/>
      <c r="AXS33" s="53"/>
      <c r="AXT33" s="53"/>
      <c r="AXU33" s="53"/>
      <c r="AXV33" s="53"/>
      <c r="AXW33" s="53"/>
      <c r="AXX33" s="53"/>
      <c r="AXY33" s="53"/>
      <c r="AXZ33" s="53"/>
      <c r="AYA33" s="53"/>
      <c r="AYB33" s="53"/>
      <c r="AYC33" s="53"/>
      <c r="AYD33" s="53"/>
      <c r="AYE33" s="53"/>
      <c r="AYF33" s="53"/>
      <c r="AYG33" s="53"/>
      <c r="AYH33" s="53"/>
      <c r="AYI33" s="53"/>
      <c r="AYJ33" s="53"/>
      <c r="AYK33" s="53"/>
      <c r="AYL33" s="53"/>
      <c r="AYM33" s="53"/>
      <c r="AYN33" s="53"/>
      <c r="AYO33" s="53"/>
      <c r="AYP33" s="53"/>
      <c r="AYQ33" s="53"/>
      <c r="AYR33" s="53"/>
      <c r="AYS33" s="53"/>
      <c r="AYT33" s="53"/>
      <c r="AYU33" s="53"/>
      <c r="AYV33" s="53"/>
      <c r="AYW33" s="53"/>
      <c r="AYX33" s="53"/>
      <c r="AYY33" s="53"/>
      <c r="AYZ33" s="53"/>
      <c r="AZA33" s="53"/>
      <c r="AZB33" s="53"/>
      <c r="AZC33" s="53"/>
      <c r="AZD33" s="53"/>
      <c r="AZE33" s="53"/>
      <c r="AZF33" s="53"/>
      <c r="AZG33" s="53"/>
      <c r="AZH33" s="53"/>
      <c r="AZI33" s="53"/>
      <c r="AZJ33" s="53"/>
      <c r="AZK33" s="53"/>
      <c r="AZL33" s="53"/>
      <c r="AZM33" s="53"/>
      <c r="AZN33" s="53"/>
      <c r="AZO33" s="53"/>
      <c r="AZP33" s="53"/>
      <c r="AZQ33" s="53"/>
      <c r="AZR33" s="53"/>
      <c r="AZS33" s="53"/>
      <c r="AZT33" s="53"/>
      <c r="AZU33" s="53"/>
      <c r="AZV33" s="53"/>
      <c r="AZW33" s="53"/>
      <c r="AZX33" s="53"/>
      <c r="AZY33" s="53"/>
      <c r="AZZ33" s="53"/>
      <c r="BAA33" s="53"/>
      <c r="BAB33" s="53"/>
      <c r="BAC33" s="53"/>
      <c r="BAD33" s="53"/>
      <c r="BAE33" s="53"/>
      <c r="BAF33" s="53"/>
      <c r="BAG33" s="53"/>
      <c r="BAH33" s="53"/>
      <c r="BAI33" s="53"/>
      <c r="BAJ33" s="53"/>
      <c r="BAK33" s="53"/>
      <c r="BAL33" s="53"/>
      <c r="BAM33" s="53"/>
      <c r="BAN33" s="53"/>
      <c r="BAO33" s="53"/>
      <c r="BAP33" s="53"/>
      <c r="BAQ33" s="53"/>
      <c r="BAR33" s="53"/>
      <c r="BAS33" s="53"/>
      <c r="BAT33" s="53"/>
      <c r="BAU33" s="53"/>
      <c r="BAV33" s="53"/>
      <c r="BAW33" s="53"/>
      <c r="BAX33" s="53"/>
      <c r="BAY33" s="53"/>
      <c r="BAZ33" s="53"/>
      <c r="BBA33" s="53"/>
      <c r="BBB33" s="53"/>
      <c r="BBC33" s="53"/>
      <c r="BBD33" s="53"/>
      <c r="BBE33" s="53"/>
      <c r="BBF33" s="53"/>
      <c r="BBG33" s="53"/>
      <c r="BBH33" s="53"/>
      <c r="BBI33" s="53"/>
      <c r="BBJ33" s="53"/>
      <c r="BBK33" s="53"/>
      <c r="BBL33" s="53"/>
      <c r="BBM33" s="53"/>
      <c r="BBN33" s="53"/>
      <c r="BBO33" s="53"/>
      <c r="BBP33" s="53"/>
      <c r="BBQ33" s="53"/>
      <c r="BBR33" s="53"/>
      <c r="BBS33" s="53"/>
      <c r="BBT33" s="53"/>
      <c r="BBU33" s="53"/>
      <c r="BBV33" s="53"/>
      <c r="BBW33" s="53"/>
      <c r="BBX33" s="53"/>
      <c r="BBY33" s="53"/>
      <c r="BBZ33" s="53"/>
      <c r="BCA33" s="53"/>
      <c r="BCB33" s="53"/>
      <c r="BCC33" s="53"/>
      <c r="BCD33" s="53"/>
      <c r="BCE33" s="53"/>
      <c r="BCF33" s="53"/>
      <c r="BCG33" s="53"/>
      <c r="BCH33" s="53"/>
      <c r="BCI33" s="53"/>
      <c r="BCJ33" s="53"/>
      <c r="BCK33" s="53"/>
      <c r="BCL33" s="53"/>
      <c r="BCM33" s="53"/>
      <c r="BCN33" s="53"/>
      <c r="BCO33" s="53"/>
      <c r="BCP33" s="53"/>
      <c r="BCQ33" s="53"/>
      <c r="BCR33" s="53"/>
      <c r="BCS33" s="53"/>
      <c r="BCT33" s="53"/>
      <c r="BCU33" s="53"/>
      <c r="BCV33" s="53"/>
      <c r="BCW33" s="53"/>
      <c r="BCX33" s="53"/>
      <c r="BCY33" s="53"/>
      <c r="BCZ33" s="53"/>
      <c r="BDA33" s="53"/>
      <c r="BDB33" s="53"/>
      <c r="BDC33" s="53"/>
      <c r="BDD33" s="53"/>
      <c r="BDE33" s="53"/>
      <c r="BDF33" s="53"/>
      <c r="BDG33" s="53"/>
      <c r="BDH33" s="53"/>
      <c r="BDI33" s="53"/>
      <c r="BDJ33" s="53"/>
      <c r="BDK33" s="53"/>
      <c r="BDL33" s="53"/>
      <c r="BDM33" s="53"/>
      <c r="BDN33" s="53"/>
      <c r="BDO33" s="53"/>
      <c r="BDP33" s="53"/>
      <c r="BDQ33" s="53"/>
      <c r="BDR33" s="53"/>
      <c r="BDS33" s="53"/>
      <c r="BDT33" s="53"/>
      <c r="BDU33" s="53"/>
      <c r="BDV33" s="53"/>
      <c r="BDW33" s="53"/>
      <c r="BDX33" s="53"/>
      <c r="BDY33" s="53"/>
      <c r="BDZ33" s="53"/>
      <c r="BEA33" s="53"/>
      <c r="BEB33" s="53"/>
      <c r="BEC33" s="53"/>
      <c r="BED33" s="53"/>
      <c r="BEE33" s="53"/>
      <c r="BEF33" s="53"/>
      <c r="BEG33" s="53"/>
      <c r="BEH33" s="53"/>
      <c r="BEI33" s="53"/>
      <c r="BEJ33" s="53"/>
      <c r="BEK33" s="53"/>
      <c r="BEL33" s="53"/>
      <c r="BEM33" s="53"/>
      <c r="BEN33" s="53"/>
      <c r="BEO33" s="53"/>
      <c r="BEP33" s="53"/>
      <c r="BEQ33" s="53"/>
      <c r="BER33" s="53"/>
      <c r="BES33" s="53"/>
      <c r="BET33" s="53"/>
      <c r="BEU33" s="53"/>
      <c r="BEV33" s="53"/>
      <c r="BEW33" s="53"/>
      <c r="BEX33" s="53"/>
      <c r="BEY33" s="53"/>
      <c r="BEZ33" s="53"/>
      <c r="BFA33" s="53"/>
      <c r="BFB33" s="53"/>
      <c r="BFC33" s="53"/>
      <c r="BFD33" s="53"/>
      <c r="BFE33" s="53"/>
      <c r="BFF33" s="53"/>
      <c r="BFG33" s="53"/>
      <c r="BFH33" s="53"/>
      <c r="BFI33" s="53"/>
      <c r="BFJ33" s="53"/>
      <c r="BFK33" s="53"/>
      <c r="BFL33" s="53"/>
      <c r="BFM33" s="53"/>
      <c r="BFN33" s="53"/>
      <c r="BFO33" s="53"/>
      <c r="BFP33" s="53"/>
      <c r="BFQ33" s="53"/>
      <c r="BFR33" s="53"/>
      <c r="BFS33" s="53"/>
      <c r="BFT33" s="53"/>
      <c r="BFU33" s="53"/>
      <c r="BFV33" s="53"/>
      <c r="BFW33" s="53"/>
      <c r="BFX33" s="53"/>
      <c r="BFY33" s="53"/>
      <c r="BFZ33" s="53"/>
      <c r="BGA33" s="53"/>
      <c r="BGB33" s="53"/>
      <c r="BGC33" s="53"/>
      <c r="BGD33" s="53"/>
      <c r="BGE33" s="53"/>
      <c r="BGF33" s="53"/>
      <c r="BGG33" s="53"/>
      <c r="BGH33" s="53"/>
      <c r="BGI33" s="53"/>
      <c r="BGJ33" s="53"/>
      <c r="BGK33" s="53"/>
      <c r="BGL33" s="53"/>
      <c r="BGM33" s="53"/>
      <c r="BGN33" s="53"/>
      <c r="BGO33" s="53"/>
      <c r="BGP33" s="53"/>
      <c r="BGQ33" s="53"/>
      <c r="BGR33" s="53"/>
      <c r="BGS33" s="53"/>
      <c r="BGT33" s="53"/>
      <c r="BGU33" s="53"/>
      <c r="BGV33" s="53"/>
      <c r="BGW33" s="53"/>
      <c r="BGX33" s="53"/>
      <c r="BGY33" s="53"/>
      <c r="BGZ33" s="53"/>
      <c r="BHA33" s="53"/>
      <c r="BHB33" s="53"/>
      <c r="BHC33" s="53"/>
      <c r="BHD33" s="53"/>
      <c r="BHE33" s="53"/>
      <c r="BHF33" s="53"/>
      <c r="BHG33" s="53"/>
      <c r="BHH33" s="53"/>
      <c r="BHI33" s="53"/>
      <c r="BHJ33" s="53"/>
      <c r="BHK33" s="53"/>
      <c r="BHL33" s="53"/>
      <c r="BHM33" s="53"/>
      <c r="BHN33" s="53"/>
      <c r="BHO33" s="53"/>
      <c r="BHP33" s="53"/>
      <c r="BHQ33" s="53"/>
      <c r="BHR33" s="53"/>
      <c r="BHS33" s="53"/>
      <c r="BHT33" s="53"/>
      <c r="BHU33" s="53"/>
      <c r="BHV33" s="53"/>
      <c r="BHW33" s="53"/>
      <c r="BHX33" s="53"/>
      <c r="BHY33" s="53"/>
      <c r="BHZ33" s="53"/>
      <c r="BIA33" s="53"/>
      <c r="BIB33" s="53"/>
      <c r="BIC33" s="53"/>
      <c r="BID33" s="53"/>
      <c r="BIE33" s="53"/>
      <c r="BIF33" s="53"/>
      <c r="BIG33" s="53"/>
      <c r="BIH33" s="53"/>
      <c r="BII33" s="53"/>
      <c r="BIJ33" s="53"/>
      <c r="BIK33" s="53"/>
      <c r="BIL33" s="53"/>
      <c r="BIM33" s="53"/>
      <c r="BIN33" s="53"/>
      <c r="BIO33" s="53"/>
      <c r="BIP33" s="53"/>
      <c r="BIQ33" s="53"/>
      <c r="BIR33" s="53"/>
      <c r="BIS33" s="53"/>
      <c r="BIT33" s="53"/>
      <c r="BIU33" s="53"/>
      <c r="BIV33" s="53"/>
      <c r="BIW33" s="53"/>
      <c r="BIX33" s="53"/>
      <c r="BIY33" s="53"/>
      <c r="BIZ33" s="53"/>
      <c r="BJA33" s="53"/>
      <c r="BJB33" s="53"/>
      <c r="BJC33" s="53"/>
      <c r="BJD33" s="53"/>
      <c r="BJE33" s="53"/>
      <c r="BJF33" s="53"/>
      <c r="BJG33" s="53"/>
      <c r="BJH33" s="53"/>
      <c r="BJI33" s="53"/>
      <c r="BJJ33" s="53"/>
      <c r="BJK33" s="53"/>
      <c r="BJL33" s="53"/>
      <c r="BJM33" s="53"/>
      <c r="BJN33" s="53"/>
      <c r="BJO33" s="53"/>
      <c r="BJP33" s="53"/>
      <c r="BJQ33" s="53"/>
      <c r="BJR33" s="53"/>
      <c r="BJS33" s="53"/>
      <c r="BJT33" s="53"/>
      <c r="BJU33" s="53"/>
      <c r="BJV33" s="53"/>
      <c r="BJW33" s="53"/>
      <c r="BJX33" s="53"/>
      <c r="BJY33" s="53"/>
      <c r="BJZ33" s="53"/>
      <c r="BKA33" s="53"/>
      <c r="BKB33" s="53"/>
      <c r="BKC33" s="53"/>
      <c r="BKD33" s="53"/>
      <c r="BKE33" s="53"/>
      <c r="BKF33" s="53"/>
      <c r="BKG33" s="53"/>
      <c r="BKH33" s="53"/>
      <c r="BKI33" s="53"/>
      <c r="BKJ33" s="53"/>
      <c r="BKK33" s="53"/>
      <c r="BKL33" s="53"/>
      <c r="BKM33" s="53"/>
      <c r="BKN33" s="53"/>
      <c r="BKO33" s="53"/>
      <c r="BKP33" s="53"/>
      <c r="BKQ33" s="53"/>
      <c r="BKR33" s="53"/>
      <c r="BKS33" s="53"/>
      <c r="BKT33" s="53"/>
      <c r="BKU33" s="53"/>
      <c r="BKV33" s="53"/>
      <c r="BKW33" s="53"/>
      <c r="BKX33" s="53"/>
      <c r="BKY33" s="53"/>
      <c r="BKZ33" s="53"/>
      <c r="BLA33" s="53"/>
      <c r="BLB33" s="53"/>
      <c r="BLC33" s="53"/>
      <c r="BLD33" s="53"/>
      <c r="BLE33" s="53"/>
      <c r="BLF33" s="53"/>
      <c r="BLG33" s="53"/>
      <c r="BLH33" s="53"/>
      <c r="BLI33" s="53"/>
      <c r="BLJ33" s="53"/>
      <c r="BLK33" s="53"/>
      <c r="BLL33" s="53"/>
      <c r="BLM33" s="53"/>
      <c r="BLN33" s="53"/>
      <c r="BLO33" s="53"/>
      <c r="BLP33" s="53"/>
      <c r="BLQ33" s="53"/>
      <c r="BLR33" s="53"/>
      <c r="BLS33" s="53"/>
      <c r="BLT33" s="53"/>
      <c r="BLU33" s="53"/>
      <c r="BLV33" s="53"/>
      <c r="BLW33" s="53"/>
      <c r="BLX33" s="53"/>
      <c r="BLY33" s="53"/>
      <c r="BLZ33" s="53"/>
      <c r="BMA33" s="53"/>
      <c r="BMB33" s="53"/>
      <c r="BMC33" s="53"/>
      <c r="BMD33" s="53"/>
      <c r="BME33" s="53"/>
      <c r="BMF33" s="53"/>
      <c r="BMG33" s="53"/>
      <c r="BMH33" s="53"/>
      <c r="BMI33" s="53"/>
      <c r="BMJ33" s="53"/>
      <c r="BMK33" s="53"/>
      <c r="BML33" s="53"/>
      <c r="BMM33" s="53"/>
      <c r="BMN33" s="53"/>
      <c r="BMO33" s="53"/>
      <c r="BMP33" s="53"/>
      <c r="BMQ33" s="53"/>
      <c r="BMR33" s="53"/>
      <c r="BMS33" s="53"/>
      <c r="BMT33" s="53"/>
      <c r="BMU33" s="53"/>
      <c r="BMV33" s="53"/>
      <c r="BMW33" s="53"/>
      <c r="BMX33" s="53"/>
      <c r="BMY33" s="53"/>
      <c r="BMZ33" s="53"/>
      <c r="BNA33" s="53"/>
      <c r="BNB33" s="53"/>
      <c r="BNC33" s="53"/>
      <c r="BND33" s="53"/>
      <c r="BNE33" s="53"/>
      <c r="BNF33" s="53"/>
      <c r="BNG33" s="53"/>
      <c r="BNH33" s="53"/>
      <c r="BNI33" s="53"/>
      <c r="BNJ33" s="53"/>
      <c r="BNK33" s="53"/>
      <c r="BNL33" s="53"/>
      <c r="BNM33" s="53"/>
      <c r="BNN33" s="53"/>
      <c r="BNO33" s="53"/>
      <c r="BNP33" s="53"/>
      <c r="BNQ33" s="53"/>
      <c r="BNR33" s="53"/>
      <c r="BNS33" s="53"/>
      <c r="BNT33" s="53"/>
      <c r="BNU33" s="53"/>
      <c r="BNV33" s="53"/>
      <c r="BNW33" s="53"/>
      <c r="BNX33" s="53"/>
      <c r="BNY33" s="53"/>
      <c r="BNZ33" s="53"/>
      <c r="BOA33" s="53"/>
      <c r="BOB33" s="53"/>
      <c r="BOC33" s="53"/>
      <c r="BOD33" s="53"/>
      <c r="BOE33" s="53"/>
      <c r="BOF33" s="53"/>
      <c r="BOG33" s="53"/>
      <c r="BOH33" s="53"/>
      <c r="BOI33" s="53"/>
      <c r="BOJ33" s="53"/>
      <c r="BOK33" s="53"/>
      <c r="BOL33" s="53"/>
      <c r="BOM33" s="53"/>
      <c r="BON33" s="53"/>
      <c r="BOO33" s="53"/>
      <c r="BOP33" s="53"/>
      <c r="BOQ33" s="53"/>
      <c r="BOR33" s="53"/>
      <c r="BOS33" s="53"/>
      <c r="BOT33" s="53"/>
      <c r="BOU33" s="53"/>
      <c r="BOV33" s="53"/>
      <c r="BOW33" s="53"/>
      <c r="BOX33" s="53"/>
      <c r="BOY33" s="53"/>
      <c r="BOZ33" s="53"/>
      <c r="BPA33" s="53"/>
      <c r="BPB33" s="53"/>
      <c r="BPC33" s="53"/>
      <c r="BPD33" s="53"/>
      <c r="BPE33" s="53"/>
      <c r="BPF33" s="53"/>
      <c r="BPG33" s="53"/>
      <c r="BPH33" s="53"/>
      <c r="BPI33" s="53"/>
      <c r="BPJ33" s="53"/>
      <c r="BPK33" s="53"/>
      <c r="BPL33" s="53"/>
      <c r="BPM33" s="53"/>
      <c r="BPN33" s="53"/>
      <c r="BPO33" s="53"/>
      <c r="BPP33" s="53"/>
      <c r="BPQ33" s="53"/>
      <c r="BPR33" s="53"/>
      <c r="BPS33" s="53"/>
      <c r="BPT33" s="53"/>
      <c r="BPU33" s="53"/>
      <c r="BPV33" s="53"/>
      <c r="BPW33" s="53"/>
      <c r="BPX33" s="53"/>
      <c r="BPY33" s="53"/>
      <c r="BPZ33" s="53"/>
      <c r="BQA33" s="53"/>
      <c r="BQB33" s="53"/>
      <c r="BQC33" s="53"/>
      <c r="BQD33" s="53"/>
      <c r="BQE33" s="53"/>
      <c r="BQF33" s="53"/>
      <c r="BQG33" s="53"/>
      <c r="BQH33" s="53"/>
      <c r="BQI33" s="53"/>
      <c r="BQJ33" s="53"/>
      <c r="BQK33" s="53"/>
      <c r="BQL33" s="53"/>
      <c r="BQM33" s="53"/>
      <c r="BQN33" s="53"/>
      <c r="BQO33" s="53"/>
      <c r="BQP33" s="53"/>
      <c r="BQQ33" s="53"/>
      <c r="BQR33" s="53"/>
      <c r="BQS33" s="53"/>
      <c r="BQT33" s="53"/>
      <c r="BQU33" s="53"/>
      <c r="BQV33" s="53"/>
      <c r="BQW33" s="53"/>
      <c r="BQX33" s="53"/>
      <c r="BQY33" s="53"/>
      <c r="BQZ33" s="53"/>
      <c r="BRA33" s="53"/>
      <c r="BRB33" s="53"/>
      <c r="BRC33" s="53"/>
      <c r="BRD33" s="53"/>
      <c r="BRE33" s="53"/>
      <c r="BRF33" s="53"/>
      <c r="BRG33" s="53"/>
      <c r="BRH33" s="53"/>
      <c r="BRI33" s="53"/>
      <c r="BRJ33" s="53"/>
      <c r="BRK33" s="53"/>
      <c r="BRL33" s="53"/>
      <c r="BRM33" s="53"/>
      <c r="BRN33" s="53"/>
      <c r="BRO33" s="53"/>
      <c r="BRP33" s="53"/>
      <c r="BRQ33" s="53"/>
      <c r="BRR33" s="53"/>
      <c r="BRS33" s="53"/>
      <c r="BRT33" s="53"/>
      <c r="BRU33" s="53"/>
      <c r="BRV33" s="53"/>
      <c r="BRW33" s="53"/>
      <c r="BRX33" s="53"/>
      <c r="BRY33" s="53"/>
      <c r="BRZ33" s="53"/>
      <c r="BSA33" s="53"/>
      <c r="BSB33" s="53"/>
      <c r="BSC33" s="53"/>
      <c r="BSD33" s="53"/>
      <c r="BSE33" s="53"/>
      <c r="BSF33" s="53"/>
      <c r="BSG33" s="53"/>
      <c r="BSH33" s="53"/>
      <c r="BSI33" s="53"/>
      <c r="BSJ33" s="53"/>
      <c r="BSK33" s="53"/>
      <c r="BSL33" s="53"/>
      <c r="BSM33" s="53"/>
      <c r="BSN33" s="53"/>
      <c r="BSO33" s="53"/>
      <c r="BSP33" s="53"/>
      <c r="BSQ33" s="53"/>
      <c r="BSR33" s="53"/>
      <c r="BSS33" s="53"/>
      <c r="BST33" s="53"/>
      <c r="BSU33" s="53"/>
      <c r="BSV33" s="53"/>
      <c r="BSW33" s="53"/>
      <c r="BSX33" s="53"/>
      <c r="BSY33" s="53"/>
      <c r="BSZ33" s="53"/>
      <c r="BTA33" s="53"/>
      <c r="BTB33" s="53"/>
      <c r="BTC33" s="53"/>
      <c r="BTD33" s="53"/>
      <c r="BTE33" s="53"/>
      <c r="BTF33" s="53"/>
      <c r="BTG33" s="53"/>
      <c r="BTH33" s="53"/>
      <c r="BTI33" s="53"/>
      <c r="BTJ33" s="53"/>
      <c r="BTK33" s="53"/>
      <c r="BTL33" s="53"/>
      <c r="BTM33" s="53"/>
      <c r="BTN33" s="53"/>
      <c r="BTO33" s="53"/>
      <c r="BTP33" s="53"/>
      <c r="BTQ33" s="53"/>
      <c r="BTR33" s="53"/>
      <c r="BTS33" s="53"/>
      <c r="BTT33" s="53"/>
      <c r="BTU33" s="53"/>
      <c r="BTV33" s="53"/>
      <c r="BTW33" s="53"/>
      <c r="BTX33" s="53"/>
      <c r="BTY33" s="53"/>
      <c r="BTZ33" s="53"/>
      <c r="BUA33" s="53"/>
      <c r="BUB33" s="53"/>
      <c r="BUC33" s="53"/>
      <c r="BUD33" s="53"/>
      <c r="BUE33" s="53"/>
      <c r="BUF33" s="53"/>
      <c r="BUG33" s="53"/>
      <c r="BUH33" s="53"/>
      <c r="BUI33" s="53"/>
      <c r="BUJ33" s="53"/>
      <c r="BUK33" s="53"/>
      <c r="BUL33" s="53"/>
      <c r="BUM33" s="53"/>
      <c r="BUN33" s="53"/>
      <c r="BUO33" s="53"/>
      <c r="BUP33" s="53"/>
      <c r="BUQ33" s="53"/>
      <c r="BUR33" s="53"/>
      <c r="BUS33" s="53"/>
      <c r="BUT33" s="53"/>
      <c r="BUU33" s="53"/>
      <c r="BUV33" s="53"/>
      <c r="BUW33" s="53"/>
      <c r="BUX33" s="53"/>
      <c r="BUY33" s="53"/>
      <c r="BUZ33" s="53"/>
      <c r="BVA33" s="53"/>
      <c r="BVB33" s="53"/>
      <c r="BVC33" s="53"/>
      <c r="BVD33" s="53"/>
      <c r="BVE33" s="53"/>
      <c r="BVF33" s="53"/>
      <c r="BVG33" s="53"/>
      <c r="BVH33" s="53"/>
      <c r="BVI33" s="53"/>
      <c r="BVJ33" s="53"/>
      <c r="BVK33" s="53"/>
      <c r="BVL33" s="53"/>
      <c r="BVM33" s="53"/>
      <c r="BVN33" s="53"/>
      <c r="BVO33" s="53"/>
      <c r="BVP33" s="53"/>
      <c r="BVQ33" s="53"/>
      <c r="BVR33" s="53"/>
      <c r="BVS33" s="53"/>
      <c r="BVT33" s="53"/>
      <c r="BVU33" s="53"/>
      <c r="BVV33" s="53"/>
      <c r="BVW33" s="53"/>
      <c r="BVX33" s="53"/>
      <c r="BVY33" s="53"/>
      <c r="BVZ33" s="53"/>
      <c r="BWA33" s="53"/>
      <c r="BWB33" s="53"/>
      <c r="BWC33" s="53"/>
      <c r="BWD33" s="53"/>
      <c r="BWE33" s="53"/>
      <c r="BWF33" s="53"/>
      <c r="BWG33" s="53"/>
      <c r="BWH33" s="53"/>
      <c r="BWI33" s="53"/>
      <c r="BWJ33" s="53"/>
      <c r="BWK33" s="53"/>
      <c r="BWL33" s="53"/>
      <c r="BWM33" s="53"/>
      <c r="BWN33" s="53"/>
      <c r="BWO33" s="53"/>
      <c r="BWP33" s="53"/>
      <c r="BWQ33" s="53"/>
      <c r="BWR33" s="53"/>
      <c r="BWS33" s="53"/>
      <c r="BWT33" s="53"/>
      <c r="BWU33" s="53"/>
      <c r="BWV33" s="53"/>
      <c r="BWW33" s="53"/>
      <c r="BWX33" s="53"/>
      <c r="BWY33" s="53"/>
      <c r="BWZ33" s="53"/>
      <c r="BXA33" s="53"/>
      <c r="BXB33" s="53"/>
      <c r="BXC33" s="53"/>
      <c r="BXD33" s="53"/>
      <c r="BXE33" s="53"/>
      <c r="BXF33" s="53"/>
      <c r="BXG33" s="53"/>
      <c r="BXH33" s="53"/>
      <c r="BXI33" s="53"/>
      <c r="BXJ33" s="53"/>
      <c r="BXK33" s="53"/>
      <c r="BXL33" s="53"/>
      <c r="BXM33" s="53"/>
      <c r="BXN33" s="53"/>
      <c r="BXO33" s="53"/>
      <c r="BXP33" s="53"/>
      <c r="BXQ33" s="53"/>
      <c r="BXR33" s="53"/>
      <c r="BXS33" s="53"/>
      <c r="BXT33" s="53"/>
      <c r="BXU33" s="53"/>
      <c r="BXV33" s="53"/>
      <c r="BXW33" s="53"/>
      <c r="BXX33" s="53"/>
      <c r="BXY33" s="53"/>
      <c r="BXZ33" s="53"/>
      <c r="BYA33" s="53"/>
      <c r="BYB33" s="53"/>
      <c r="BYC33" s="53"/>
      <c r="BYD33" s="53"/>
      <c r="BYE33" s="53"/>
      <c r="BYF33" s="53"/>
      <c r="BYG33" s="53"/>
      <c r="BYH33" s="53"/>
      <c r="BYI33" s="53"/>
      <c r="BYJ33" s="53"/>
      <c r="BYK33" s="53"/>
      <c r="BYL33" s="53"/>
      <c r="BYM33" s="53"/>
      <c r="BYN33" s="53"/>
      <c r="BYO33" s="53"/>
      <c r="BYP33" s="53"/>
      <c r="BYQ33" s="53"/>
      <c r="BYR33" s="53"/>
      <c r="BYS33" s="53"/>
      <c r="BYT33" s="53"/>
      <c r="BYU33" s="53"/>
      <c r="BYV33" s="53"/>
      <c r="BYW33" s="53"/>
      <c r="BYX33" s="53"/>
      <c r="BYY33" s="53"/>
      <c r="BYZ33" s="53"/>
      <c r="BZA33" s="53"/>
      <c r="BZB33" s="53"/>
      <c r="BZC33" s="53"/>
      <c r="BZD33" s="53"/>
      <c r="BZE33" s="53"/>
      <c r="BZF33" s="53"/>
      <c r="BZG33" s="53"/>
      <c r="BZH33" s="53"/>
      <c r="BZI33" s="53"/>
      <c r="BZJ33" s="53"/>
      <c r="BZK33" s="53"/>
      <c r="BZL33" s="53"/>
      <c r="BZM33" s="53"/>
      <c r="BZN33" s="53"/>
      <c r="BZO33" s="53"/>
      <c r="BZP33" s="53"/>
      <c r="BZQ33" s="53"/>
      <c r="BZR33" s="53"/>
      <c r="BZS33" s="53"/>
      <c r="BZT33" s="53"/>
      <c r="BZU33" s="53"/>
      <c r="BZV33" s="53"/>
      <c r="BZW33" s="53"/>
      <c r="BZX33" s="53"/>
      <c r="BZY33" s="53"/>
      <c r="BZZ33" s="53"/>
      <c r="CAA33" s="53"/>
      <c r="CAB33" s="53"/>
      <c r="CAC33" s="53"/>
      <c r="CAD33" s="53"/>
      <c r="CAE33" s="53"/>
      <c r="CAF33" s="53"/>
      <c r="CAG33" s="53"/>
      <c r="CAH33" s="53"/>
      <c r="CAI33" s="53"/>
      <c r="CAJ33" s="53"/>
      <c r="CAK33" s="53"/>
      <c r="CAL33" s="53"/>
      <c r="CAM33" s="53"/>
      <c r="CAN33" s="53"/>
      <c r="CAO33" s="53"/>
      <c r="CAP33" s="53"/>
      <c r="CAQ33" s="53"/>
      <c r="CAR33" s="53"/>
      <c r="CAS33" s="53"/>
      <c r="CAT33" s="53"/>
      <c r="CAU33" s="53"/>
      <c r="CAV33" s="53"/>
      <c r="CAW33" s="53"/>
      <c r="CAX33" s="53"/>
      <c r="CAY33" s="53"/>
      <c r="CAZ33" s="53"/>
      <c r="CBA33" s="53"/>
      <c r="CBB33" s="53"/>
      <c r="CBC33" s="53"/>
      <c r="CBD33" s="53"/>
      <c r="CBE33" s="53"/>
      <c r="CBF33" s="53"/>
      <c r="CBG33" s="53"/>
      <c r="CBH33" s="53"/>
      <c r="CBI33" s="53"/>
      <c r="CBJ33" s="53"/>
      <c r="CBK33" s="53"/>
      <c r="CBL33" s="53"/>
      <c r="CBM33" s="53"/>
      <c r="CBN33" s="53"/>
      <c r="CBO33" s="53"/>
      <c r="CBP33" s="53"/>
      <c r="CBQ33" s="53"/>
      <c r="CBR33" s="53"/>
      <c r="CBS33" s="53"/>
      <c r="CBT33" s="53"/>
      <c r="CBU33" s="53"/>
      <c r="CBV33" s="53"/>
      <c r="CBW33" s="53"/>
      <c r="CBX33" s="53"/>
      <c r="CBY33" s="53"/>
      <c r="CBZ33" s="53"/>
      <c r="CCA33" s="53"/>
      <c r="CCB33" s="53"/>
      <c r="CCC33" s="53"/>
      <c r="CCD33" s="53"/>
      <c r="CCE33" s="53"/>
      <c r="CCF33" s="53"/>
      <c r="CCG33" s="53"/>
      <c r="CCH33" s="53"/>
      <c r="CCI33" s="53"/>
      <c r="CCJ33" s="53"/>
      <c r="CCK33" s="53"/>
      <c r="CCL33" s="53"/>
      <c r="CCM33" s="53"/>
      <c r="CCN33" s="53"/>
      <c r="CCO33" s="53"/>
      <c r="CCP33" s="53"/>
      <c r="CCQ33" s="53"/>
      <c r="CCR33" s="53"/>
      <c r="CCS33" s="53"/>
      <c r="CCT33" s="53"/>
      <c r="CCU33" s="53"/>
      <c r="CCV33" s="53"/>
      <c r="CCW33" s="53"/>
      <c r="CCX33" s="53"/>
      <c r="CCY33" s="53"/>
      <c r="CCZ33" s="53"/>
      <c r="CDA33" s="53"/>
      <c r="CDB33" s="53"/>
      <c r="CDC33" s="53"/>
      <c r="CDD33" s="53"/>
      <c r="CDE33" s="53"/>
      <c r="CDF33" s="53"/>
      <c r="CDG33" s="53"/>
      <c r="CDH33" s="53"/>
      <c r="CDI33" s="53"/>
      <c r="CDJ33" s="53"/>
      <c r="CDK33" s="53"/>
      <c r="CDL33" s="53"/>
      <c r="CDM33" s="53"/>
      <c r="CDN33" s="53"/>
      <c r="CDO33" s="53"/>
      <c r="CDP33" s="53"/>
      <c r="CDQ33" s="53"/>
      <c r="CDR33" s="53"/>
      <c r="CDS33" s="53"/>
      <c r="CDT33" s="53"/>
      <c r="CDU33" s="53"/>
      <c r="CDV33" s="53"/>
      <c r="CDW33" s="53"/>
      <c r="CDX33" s="53"/>
      <c r="CDY33" s="53"/>
      <c r="CDZ33" s="53"/>
      <c r="CEA33" s="53"/>
      <c r="CEB33" s="53"/>
      <c r="CEC33" s="53"/>
      <c r="CED33" s="53"/>
      <c r="CEE33" s="53"/>
      <c r="CEF33" s="53"/>
      <c r="CEG33" s="53"/>
      <c r="CEH33" s="53"/>
      <c r="CEI33" s="53"/>
      <c r="CEJ33" s="53"/>
      <c r="CEK33" s="53"/>
      <c r="CEL33" s="53"/>
      <c r="CEM33" s="53"/>
      <c r="CEN33" s="53"/>
      <c r="CEO33" s="53"/>
      <c r="CEP33" s="53"/>
      <c r="CEQ33" s="53"/>
      <c r="CER33" s="53"/>
      <c r="CES33" s="53"/>
      <c r="CET33" s="53"/>
      <c r="CEU33" s="53"/>
      <c r="CEV33" s="53"/>
      <c r="CEW33" s="53"/>
      <c r="CEX33" s="53"/>
      <c r="CEY33" s="53"/>
      <c r="CEZ33" s="53"/>
      <c r="CFA33" s="53"/>
      <c r="CFB33" s="53"/>
      <c r="CFC33" s="53"/>
      <c r="CFD33" s="53"/>
      <c r="CFE33" s="53"/>
      <c r="CFF33" s="53"/>
      <c r="CFG33" s="53"/>
      <c r="CFH33" s="53"/>
      <c r="CFI33" s="53"/>
      <c r="CFJ33" s="53"/>
      <c r="CFK33" s="53"/>
      <c r="CFL33" s="53"/>
      <c r="CFM33" s="53"/>
      <c r="CFN33" s="53"/>
      <c r="CFO33" s="53"/>
      <c r="CFP33" s="53"/>
      <c r="CFQ33" s="53"/>
      <c r="CFR33" s="53"/>
      <c r="CFS33" s="53"/>
      <c r="CFT33" s="53"/>
      <c r="CFU33" s="53"/>
      <c r="CFV33" s="53"/>
      <c r="CFW33" s="53"/>
      <c r="CFX33" s="53"/>
      <c r="CFY33" s="53"/>
      <c r="CFZ33" s="53"/>
      <c r="CGA33" s="53"/>
      <c r="CGB33" s="53"/>
      <c r="CGC33" s="53"/>
      <c r="CGD33" s="53"/>
      <c r="CGE33" s="53"/>
      <c r="CGF33" s="53"/>
      <c r="CGG33" s="53"/>
      <c r="CGH33" s="53"/>
      <c r="CGI33" s="53"/>
      <c r="CGJ33" s="53"/>
      <c r="CGK33" s="53"/>
      <c r="CGL33" s="53"/>
      <c r="CGM33" s="53"/>
      <c r="CGN33" s="53"/>
      <c r="CGO33" s="53"/>
      <c r="CGP33" s="53"/>
      <c r="CGQ33" s="53"/>
      <c r="CGR33" s="53"/>
      <c r="CGS33" s="53"/>
      <c r="CGT33" s="53"/>
      <c r="CGU33" s="53"/>
      <c r="CGV33" s="53"/>
      <c r="CGW33" s="53"/>
      <c r="CGX33" s="53"/>
      <c r="CGY33" s="53"/>
      <c r="CGZ33" s="53"/>
      <c r="CHA33" s="53"/>
      <c r="CHB33" s="53"/>
      <c r="CHC33" s="53"/>
      <c r="CHD33" s="53"/>
      <c r="CHE33" s="53"/>
      <c r="CHF33" s="53"/>
      <c r="CHG33" s="53"/>
      <c r="CHH33" s="53"/>
      <c r="CHI33" s="53"/>
      <c r="CHJ33" s="53"/>
      <c r="CHK33" s="53"/>
      <c r="CHL33" s="53"/>
      <c r="CHM33" s="53"/>
      <c r="CHN33" s="53"/>
      <c r="CHO33" s="53"/>
      <c r="CHP33" s="53"/>
      <c r="CHQ33" s="53"/>
      <c r="CHR33" s="53"/>
      <c r="CHS33" s="53"/>
      <c r="CHT33" s="53"/>
      <c r="CHU33" s="53"/>
      <c r="CHV33" s="53"/>
      <c r="CHW33" s="53"/>
      <c r="CHX33" s="53"/>
      <c r="CHY33" s="53"/>
      <c r="CHZ33" s="53"/>
      <c r="CIA33" s="53"/>
      <c r="CIB33" s="53"/>
      <c r="CIC33" s="53"/>
      <c r="CID33" s="53"/>
      <c r="CIE33" s="53"/>
      <c r="CIF33" s="53"/>
      <c r="CIG33" s="53"/>
      <c r="CIH33" s="53"/>
      <c r="CII33" s="53"/>
      <c r="CIJ33" s="53"/>
      <c r="CIK33" s="53"/>
      <c r="CIL33" s="53"/>
      <c r="CIM33" s="53"/>
      <c r="CIN33" s="53"/>
      <c r="CIO33" s="53"/>
      <c r="CIP33" s="53"/>
      <c r="CIQ33" s="53"/>
      <c r="CIR33" s="53"/>
      <c r="CIS33" s="53"/>
      <c r="CIT33" s="53"/>
      <c r="CIU33" s="53"/>
      <c r="CIV33" s="53"/>
      <c r="CIW33" s="53"/>
      <c r="CIX33" s="53"/>
      <c r="CIY33" s="53"/>
      <c r="CIZ33" s="53"/>
      <c r="CJA33" s="53"/>
      <c r="CJB33" s="53"/>
      <c r="CJC33" s="53"/>
      <c r="CJD33" s="53"/>
      <c r="CJE33" s="53"/>
      <c r="CJF33" s="53"/>
      <c r="CJG33" s="53"/>
      <c r="CJH33" s="53"/>
      <c r="CJI33" s="53"/>
      <c r="CJJ33" s="53"/>
      <c r="CJK33" s="53"/>
      <c r="CJL33" s="53"/>
      <c r="CJM33" s="53"/>
      <c r="CJN33" s="53"/>
      <c r="CJO33" s="53"/>
      <c r="CJP33" s="53"/>
      <c r="CJQ33" s="53"/>
      <c r="CJR33" s="53"/>
      <c r="CJS33" s="53"/>
      <c r="CJT33" s="53"/>
      <c r="CJU33" s="53"/>
      <c r="CJV33" s="53"/>
      <c r="CJW33" s="53"/>
      <c r="CJX33" s="53"/>
      <c r="CJY33" s="53"/>
      <c r="CJZ33" s="53"/>
      <c r="CKA33" s="53"/>
      <c r="CKB33" s="53"/>
      <c r="CKC33" s="53"/>
      <c r="CKD33" s="53"/>
      <c r="CKE33" s="53"/>
      <c r="CKF33" s="53"/>
      <c r="CKG33" s="53"/>
      <c r="CKH33" s="53"/>
      <c r="CKI33" s="53"/>
      <c r="CKJ33" s="53"/>
      <c r="CKK33" s="53"/>
      <c r="CKL33" s="53"/>
      <c r="CKM33" s="53"/>
      <c r="CKN33" s="53"/>
      <c r="CKO33" s="53"/>
      <c r="CKP33" s="53"/>
      <c r="CKQ33" s="53"/>
      <c r="CKR33" s="53"/>
      <c r="CKS33" s="53"/>
      <c r="CKT33" s="53"/>
      <c r="CKU33" s="53"/>
      <c r="CKV33" s="53"/>
      <c r="CKW33" s="53"/>
      <c r="CKX33" s="53"/>
      <c r="CKY33" s="53"/>
      <c r="CKZ33" s="53"/>
      <c r="CLA33" s="53"/>
      <c r="CLB33" s="53"/>
      <c r="CLC33" s="53"/>
      <c r="CLD33" s="53"/>
      <c r="CLE33" s="53"/>
      <c r="CLF33" s="53"/>
      <c r="CLG33" s="53"/>
      <c r="CLH33" s="53"/>
      <c r="CLI33" s="53"/>
      <c r="CLJ33" s="53"/>
      <c r="CLK33" s="53"/>
      <c r="CLL33" s="53"/>
      <c r="CLM33" s="53"/>
      <c r="CLN33" s="53"/>
      <c r="CLO33" s="53"/>
      <c r="CLP33" s="53"/>
      <c r="CLQ33" s="53"/>
      <c r="CLR33" s="53"/>
      <c r="CLS33" s="53"/>
      <c r="CLT33" s="53"/>
      <c r="CLU33" s="53"/>
      <c r="CLV33" s="53"/>
      <c r="CLW33" s="53"/>
      <c r="CLX33" s="53"/>
      <c r="CLY33" s="53"/>
      <c r="CLZ33" s="53"/>
      <c r="CMA33" s="53"/>
      <c r="CMB33" s="53"/>
      <c r="CMC33" s="53"/>
      <c r="CMD33" s="53"/>
      <c r="CME33" s="53"/>
      <c r="CMF33" s="53"/>
      <c r="CMG33" s="53"/>
      <c r="CMH33" s="53"/>
      <c r="CMI33" s="53"/>
      <c r="CMJ33" s="53"/>
      <c r="CMK33" s="53"/>
      <c r="CML33" s="53"/>
      <c r="CMM33" s="53"/>
      <c r="CMN33" s="53"/>
      <c r="CMO33" s="53"/>
      <c r="CMP33" s="53"/>
      <c r="CMQ33" s="53"/>
      <c r="CMR33" s="53"/>
      <c r="CMS33" s="53"/>
      <c r="CMT33" s="53"/>
      <c r="CMU33" s="53"/>
      <c r="CMV33" s="53"/>
      <c r="CMW33" s="53"/>
      <c r="CMX33" s="53"/>
      <c r="CMY33" s="53"/>
      <c r="CMZ33" s="53"/>
      <c r="CNA33" s="53"/>
      <c r="CNB33" s="53"/>
      <c r="CNC33" s="53"/>
      <c r="CND33" s="53"/>
      <c r="CNE33" s="53"/>
      <c r="CNF33" s="53"/>
      <c r="CNG33" s="53"/>
      <c r="CNH33" s="53"/>
      <c r="CNI33" s="53"/>
      <c r="CNJ33" s="53"/>
      <c r="CNK33" s="53"/>
      <c r="CNL33" s="53"/>
      <c r="CNM33" s="53"/>
      <c r="CNN33" s="53"/>
      <c r="CNO33" s="53"/>
      <c r="CNP33" s="53"/>
      <c r="CNQ33" s="53"/>
      <c r="CNR33" s="53"/>
      <c r="CNS33" s="53"/>
      <c r="CNT33" s="53"/>
      <c r="CNU33" s="53"/>
      <c r="CNV33" s="53"/>
      <c r="CNW33" s="53"/>
      <c r="CNX33" s="53"/>
      <c r="CNY33" s="53"/>
      <c r="CNZ33" s="53"/>
      <c r="COA33" s="53"/>
      <c r="COB33" s="53"/>
      <c r="COC33" s="53"/>
      <c r="COD33" s="53"/>
      <c r="COE33" s="53"/>
      <c r="COF33" s="53"/>
      <c r="COG33" s="53"/>
      <c r="COH33" s="53"/>
      <c r="COI33" s="53"/>
      <c r="COJ33" s="53"/>
      <c r="COK33" s="53"/>
      <c r="COL33" s="53"/>
      <c r="COM33" s="53"/>
      <c r="CON33" s="53"/>
      <c r="COO33" s="53"/>
      <c r="COP33" s="53"/>
      <c r="COQ33" s="53"/>
      <c r="COR33" s="53"/>
      <c r="COS33" s="53"/>
      <c r="COT33" s="53"/>
      <c r="COU33" s="53"/>
      <c r="COV33" s="53"/>
      <c r="COW33" s="53"/>
      <c r="COX33" s="53"/>
      <c r="COY33" s="53"/>
      <c r="COZ33" s="53"/>
      <c r="CPA33" s="53"/>
      <c r="CPB33" s="53"/>
      <c r="CPC33" s="53"/>
      <c r="CPD33" s="53"/>
      <c r="CPE33" s="53"/>
      <c r="CPF33" s="53"/>
      <c r="CPG33" s="53"/>
      <c r="CPH33" s="53"/>
      <c r="CPI33" s="53"/>
      <c r="CPJ33" s="53"/>
      <c r="CPK33" s="53"/>
      <c r="CPL33" s="53"/>
      <c r="CPM33" s="53"/>
      <c r="CPN33" s="53"/>
      <c r="CPO33" s="53"/>
      <c r="CPP33" s="53"/>
      <c r="CPQ33" s="53"/>
      <c r="CPR33" s="53"/>
      <c r="CPS33" s="53"/>
      <c r="CPT33" s="53"/>
      <c r="CPU33" s="53"/>
      <c r="CPV33" s="53"/>
      <c r="CPW33" s="53"/>
      <c r="CPX33" s="53"/>
      <c r="CPY33" s="53"/>
      <c r="CPZ33" s="53"/>
      <c r="CQA33" s="53"/>
      <c r="CQB33" s="53"/>
      <c r="CQC33" s="53"/>
      <c r="CQD33" s="53"/>
      <c r="CQE33" s="53"/>
      <c r="CQF33" s="53"/>
      <c r="CQG33" s="53"/>
      <c r="CQH33" s="53"/>
      <c r="CQI33" s="53"/>
      <c r="CQJ33" s="53"/>
      <c r="CQK33" s="53"/>
      <c r="CQL33" s="53"/>
      <c r="CQM33" s="53"/>
      <c r="CQN33" s="53"/>
      <c r="CQO33" s="53"/>
      <c r="CQP33" s="53"/>
      <c r="CQQ33" s="53"/>
      <c r="CQR33" s="53"/>
      <c r="CQS33" s="53"/>
      <c r="CQT33" s="53"/>
      <c r="CQU33" s="53"/>
      <c r="CQV33" s="53"/>
      <c r="CQW33" s="53"/>
      <c r="CQX33" s="53"/>
      <c r="CQY33" s="53"/>
      <c r="CQZ33" s="53"/>
      <c r="CRA33" s="53"/>
      <c r="CRB33" s="53"/>
      <c r="CRC33" s="53"/>
      <c r="CRD33" s="53"/>
      <c r="CRE33" s="53"/>
      <c r="CRF33" s="53"/>
      <c r="CRG33" s="53"/>
      <c r="CRH33" s="53"/>
      <c r="CRI33" s="53"/>
      <c r="CRJ33" s="53"/>
      <c r="CRK33" s="53"/>
      <c r="CRL33" s="53"/>
      <c r="CRM33" s="53"/>
      <c r="CRN33" s="53"/>
      <c r="CRO33" s="53"/>
      <c r="CRP33" s="53"/>
      <c r="CRQ33" s="53"/>
      <c r="CRR33" s="53"/>
      <c r="CRS33" s="53"/>
      <c r="CRT33" s="53"/>
      <c r="CRU33" s="53"/>
      <c r="CRV33" s="53"/>
      <c r="CRW33" s="53"/>
      <c r="CRX33" s="53"/>
      <c r="CRY33" s="53"/>
      <c r="CRZ33" s="53"/>
      <c r="CSA33" s="53"/>
      <c r="CSB33" s="53"/>
      <c r="CSC33" s="53"/>
      <c r="CSD33" s="53"/>
      <c r="CSE33" s="53"/>
      <c r="CSF33" s="53"/>
      <c r="CSG33" s="53"/>
      <c r="CSH33" s="53"/>
      <c r="CSI33" s="53"/>
      <c r="CSJ33" s="53"/>
      <c r="CSK33" s="53"/>
      <c r="CSL33" s="53"/>
      <c r="CSM33" s="53"/>
      <c r="CSN33" s="53"/>
      <c r="CSO33" s="53"/>
      <c r="CSP33" s="53"/>
      <c r="CSQ33" s="53"/>
      <c r="CSR33" s="53"/>
      <c r="CSS33" s="53"/>
      <c r="CST33" s="53"/>
      <c r="CSU33" s="53"/>
      <c r="CSV33" s="53"/>
      <c r="CSW33" s="53"/>
      <c r="CSX33" s="53"/>
      <c r="CSY33" s="53"/>
      <c r="CSZ33" s="53"/>
      <c r="CTA33" s="53"/>
      <c r="CTB33" s="53"/>
      <c r="CTC33" s="53"/>
      <c r="CTD33" s="53"/>
      <c r="CTE33" s="53"/>
      <c r="CTF33" s="53"/>
      <c r="CTG33" s="53"/>
      <c r="CTH33" s="53"/>
      <c r="CTI33" s="53"/>
      <c r="CTJ33" s="53"/>
      <c r="CTK33" s="53"/>
      <c r="CTL33" s="53"/>
      <c r="CTM33" s="53"/>
      <c r="CTN33" s="53"/>
      <c r="CTO33" s="53"/>
      <c r="CTP33" s="53"/>
      <c r="CTQ33" s="53"/>
      <c r="CTR33" s="53"/>
      <c r="CTS33" s="53"/>
      <c r="CTT33" s="53"/>
      <c r="CTU33" s="53"/>
      <c r="CTV33" s="53"/>
      <c r="CTW33" s="53"/>
      <c r="CTX33" s="53"/>
      <c r="CTY33" s="53"/>
      <c r="CTZ33" s="53"/>
      <c r="CUA33" s="53"/>
      <c r="CUB33" s="53"/>
      <c r="CUC33" s="53"/>
      <c r="CUD33" s="53"/>
      <c r="CUE33" s="53"/>
      <c r="CUF33" s="53"/>
      <c r="CUG33" s="53"/>
      <c r="CUH33" s="53"/>
      <c r="CUI33" s="53"/>
      <c r="CUJ33" s="53"/>
      <c r="CUK33" s="53"/>
      <c r="CUL33" s="53"/>
      <c r="CUM33" s="53"/>
      <c r="CUN33" s="53"/>
      <c r="CUO33" s="53"/>
      <c r="CUP33" s="53"/>
      <c r="CUQ33" s="53"/>
      <c r="CUR33" s="53"/>
      <c r="CUS33" s="53"/>
      <c r="CUT33" s="53"/>
      <c r="CUU33" s="53"/>
      <c r="CUV33" s="53"/>
      <c r="CUW33" s="53"/>
      <c r="CUX33" s="53"/>
      <c r="CUY33" s="53"/>
      <c r="CUZ33" s="53"/>
      <c r="CVA33" s="53"/>
      <c r="CVB33" s="53"/>
      <c r="CVC33" s="53"/>
      <c r="CVD33" s="53"/>
      <c r="CVE33" s="53"/>
      <c r="CVF33" s="53"/>
      <c r="CVG33" s="53"/>
      <c r="CVH33" s="53"/>
      <c r="CVI33" s="53"/>
      <c r="CVJ33" s="53"/>
      <c r="CVK33" s="53"/>
      <c r="CVL33" s="53"/>
      <c r="CVM33" s="53"/>
      <c r="CVN33" s="53"/>
      <c r="CVO33" s="53"/>
      <c r="CVP33" s="53"/>
      <c r="CVQ33" s="53"/>
      <c r="CVR33" s="53"/>
      <c r="CVS33" s="53"/>
      <c r="CVT33" s="53"/>
      <c r="CVU33" s="53"/>
      <c r="CVV33" s="53"/>
      <c r="CVW33" s="53"/>
      <c r="CVX33" s="53"/>
      <c r="CVY33" s="53"/>
      <c r="CVZ33" s="53"/>
      <c r="CWA33" s="53"/>
      <c r="CWB33" s="53"/>
      <c r="CWC33" s="53"/>
      <c r="CWD33" s="53"/>
      <c r="CWE33" s="53"/>
      <c r="CWF33" s="53"/>
      <c r="CWG33" s="53"/>
      <c r="CWH33" s="53"/>
      <c r="CWI33" s="53"/>
      <c r="CWJ33" s="53"/>
      <c r="CWK33" s="53"/>
      <c r="CWL33" s="53"/>
      <c r="CWM33" s="53"/>
      <c r="CWN33" s="53"/>
      <c r="CWO33" s="53"/>
      <c r="CWP33" s="53"/>
      <c r="CWQ33" s="53"/>
      <c r="CWR33" s="53"/>
      <c r="CWS33" s="53"/>
      <c r="CWT33" s="53"/>
      <c r="CWU33" s="53"/>
      <c r="CWV33" s="53"/>
      <c r="CWW33" s="53"/>
      <c r="CWX33" s="53"/>
      <c r="CWY33" s="53"/>
      <c r="CWZ33" s="53"/>
      <c r="CXA33" s="53"/>
      <c r="CXB33" s="53"/>
      <c r="CXC33" s="53"/>
      <c r="CXD33" s="53"/>
      <c r="CXE33" s="53"/>
      <c r="CXF33" s="53"/>
      <c r="CXG33" s="53"/>
      <c r="CXH33" s="53"/>
      <c r="CXI33" s="53"/>
      <c r="CXJ33" s="53"/>
      <c r="CXK33" s="53"/>
      <c r="CXL33" s="53"/>
      <c r="CXM33" s="53"/>
      <c r="CXN33" s="53"/>
      <c r="CXO33" s="53"/>
      <c r="CXP33" s="53"/>
      <c r="CXQ33" s="53"/>
      <c r="CXR33" s="53"/>
      <c r="CXS33" s="53"/>
      <c r="CXT33" s="53"/>
      <c r="CXU33" s="53"/>
      <c r="CXV33" s="53"/>
      <c r="CXW33" s="53"/>
      <c r="CXX33" s="53"/>
      <c r="CXY33" s="53"/>
      <c r="CXZ33" s="53"/>
      <c r="CYA33" s="53"/>
      <c r="CYB33" s="53"/>
      <c r="CYC33" s="53"/>
      <c r="CYD33" s="53"/>
      <c r="CYE33" s="53"/>
      <c r="CYF33" s="53"/>
      <c r="CYG33" s="53"/>
      <c r="CYH33" s="53"/>
      <c r="CYI33" s="53"/>
      <c r="CYJ33" s="53"/>
      <c r="CYK33" s="53"/>
      <c r="CYL33" s="53"/>
      <c r="CYM33" s="53"/>
      <c r="CYN33" s="53"/>
      <c r="CYO33" s="53"/>
      <c r="CYP33" s="53"/>
      <c r="CYQ33" s="53"/>
      <c r="CYR33" s="53"/>
      <c r="CYS33" s="53"/>
      <c r="CYT33" s="53"/>
      <c r="CYU33" s="53"/>
      <c r="CYV33" s="53"/>
      <c r="CYW33" s="53"/>
      <c r="CYX33" s="53"/>
      <c r="CYY33" s="53"/>
      <c r="CYZ33" s="53"/>
      <c r="CZA33" s="53"/>
      <c r="CZB33" s="53"/>
      <c r="CZC33" s="53"/>
      <c r="CZD33" s="53"/>
      <c r="CZE33" s="53"/>
      <c r="CZF33" s="53"/>
      <c r="CZG33" s="53"/>
      <c r="CZH33" s="53"/>
      <c r="CZI33" s="53"/>
      <c r="CZJ33" s="53"/>
      <c r="CZK33" s="53"/>
      <c r="CZL33" s="53"/>
      <c r="CZM33" s="53"/>
      <c r="CZN33" s="53"/>
      <c r="CZO33" s="53"/>
      <c r="CZP33" s="53"/>
      <c r="CZQ33" s="53"/>
      <c r="CZR33" s="53"/>
      <c r="CZS33" s="53"/>
      <c r="CZT33" s="53"/>
      <c r="CZU33" s="53"/>
      <c r="CZV33" s="53"/>
      <c r="CZW33" s="53"/>
      <c r="CZX33" s="53"/>
      <c r="CZY33" s="53"/>
      <c r="CZZ33" s="53"/>
      <c r="DAA33" s="53"/>
      <c r="DAB33" s="53"/>
      <c r="DAC33" s="53"/>
      <c r="DAD33" s="53"/>
      <c r="DAE33" s="53"/>
      <c r="DAF33" s="53"/>
      <c r="DAG33" s="53"/>
      <c r="DAH33" s="53"/>
      <c r="DAI33" s="53"/>
      <c r="DAJ33" s="53"/>
      <c r="DAK33" s="53"/>
      <c r="DAL33" s="53"/>
      <c r="DAM33" s="53"/>
      <c r="DAN33" s="53"/>
      <c r="DAO33" s="53"/>
      <c r="DAP33" s="53"/>
      <c r="DAQ33" s="53"/>
      <c r="DAR33" s="53"/>
      <c r="DAS33" s="53"/>
      <c r="DAT33" s="53"/>
      <c r="DAU33" s="53"/>
      <c r="DAV33" s="53"/>
      <c r="DAW33" s="53"/>
      <c r="DAX33" s="53"/>
      <c r="DAY33" s="53"/>
      <c r="DAZ33" s="53"/>
      <c r="DBA33" s="53"/>
      <c r="DBB33" s="53"/>
      <c r="DBC33" s="53"/>
      <c r="DBD33" s="53"/>
      <c r="DBE33" s="53"/>
      <c r="DBF33" s="53"/>
      <c r="DBG33" s="53"/>
      <c r="DBH33" s="53"/>
      <c r="DBI33" s="53"/>
      <c r="DBJ33" s="53"/>
      <c r="DBK33" s="53"/>
      <c r="DBL33" s="53"/>
      <c r="DBM33" s="53"/>
      <c r="DBN33" s="53"/>
      <c r="DBO33" s="53"/>
      <c r="DBP33" s="53"/>
      <c r="DBQ33" s="53"/>
      <c r="DBR33" s="53"/>
      <c r="DBS33" s="53"/>
      <c r="DBT33" s="53"/>
      <c r="DBU33" s="53"/>
      <c r="DBV33" s="53"/>
      <c r="DBW33" s="53"/>
      <c r="DBX33" s="53"/>
      <c r="DBY33" s="53"/>
      <c r="DBZ33" s="53"/>
      <c r="DCA33" s="53"/>
      <c r="DCB33" s="53"/>
      <c r="DCC33" s="53"/>
      <c r="DCD33" s="53"/>
      <c r="DCE33" s="53"/>
      <c r="DCF33" s="53"/>
      <c r="DCG33" s="53"/>
      <c r="DCH33" s="53"/>
      <c r="DCI33" s="53"/>
      <c r="DCJ33" s="53"/>
      <c r="DCK33" s="53"/>
      <c r="DCL33" s="53"/>
      <c r="DCM33" s="53"/>
      <c r="DCN33" s="53"/>
      <c r="DCO33" s="53"/>
      <c r="DCP33" s="53"/>
      <c r="DCQ33" s="53"/>
      <c r="DCR33" s="53"/>
      <c r="DCS33" s="53"/>
      <c r="DCT33" s="53"/>
      <c r="DCU33" s="53"/>
      <c r="DCV33" s="53"/>
      <c r="DCW33" s="53"/>
      <c r="DCX33" s="53"/>
      <c r="DCY33" s="53"/>
      <c r="DCZ33" s="53"/>
      <c r="DDA33" s="53"/>
      <c r="DDB33" s="53"/>
      <c r="DDC33" s="53"/>
      <c r="DDD33" s="53"/>
      <c r="DDE33" s="53"/>
      <c r="DDF33" s="53"/>
      <c r="DDG33" s="53"/>
      <c r="DDH33" s="53"/>
      <c r="DDI33" s="53"/>
      <c r="DDJ33" s="53"/>
      <c r="DDK33" s="53"/>
      <c r="DDL33" s="53"/>
      <c r="DDM33" s="53"/>
      <c r="DDN33" s="53"/>
      <c r="DDO33" s="53"/>
      <c r="DDP33" s="53"/>
      <c r="DDQ33" s="53"/>
      <c r="DDR33" s="53"/>
      <c r="DDS33" s="53"/>
      <c r="DDT33" s="53"/>
      <c r="DDU33" s="53"/>
      <c r="DDV33" s="53"/>
      <c r="DDW33" s="53"/>
      <c r="DDX33" s="53"/>
      <c r="DDY33" s="53"/>
      <c r="DDZ33" s="53"/>
      <c r="DEA33" s="53"/>
      <c r="DEB33" s="53"/>
      <c r="DEC33" s="53"/>
      <c r="DED33" s="53"/>
      <c r="DEE33" s="53"/>
      <c r="DEF33" s="53"/>
      <c r="DEG33" s="53"/>
      <c r="DEH33" s="53"/>
      <c r="DEI33" s="53"/>
      <c r="DEJ33" s="53"/>
      <c r="DEK33" s="53"/>
      <c r="DEL33" s="53"/>
      <c r="DEM33" s="53"/>
      <c r="DEN33" s="53"/>
      <c r="DEO33" s="53"/>
      <c r="DEP33" s="53"/>
      <c r="DEQ33" s="53"/>
      <c r="DER33" s="53"/>
      <c r="DES33" s="53"/>
      <c r="DET33" s="53"/>
      <c r="DEU33" s="53"/>
      <c r="DEV33" s="53"/>
      <c r="DEW33" s="53"/>
      <c r="DEX33" s="53"/>
      <c r="DEY33" s="53"/>
      <c r="DEZ33" s="53"/>
      <c r="DFA33" s="53"/>
      <c r="DFB33" s="53"/>
      <c r="DFC33" s="53"/>
      <c r="DFD33" s="53"/>
      <c r="DFE33" s="53"/>
      <c r="DFF33" s="53"/>
      <c r="DFG33" s="53"/>
      <c r="DFH33" s="53"/>
      <c r="DFI33" s="53"/>
      <c r="DFJ33" s="53"/>
      <c r="DFK33" s="53"/>
      <c r="DFL33" s="53"/>
      <c r="DFM33" s="53"/>
      <c r="DFN33" s="53"/>
      <c r="DFO33" s="53"/>
      <c r="DFP33" s="53"/>
      <c r="DFQ33" s="53"/>
      <c r="DFR33" s="53"/>
      <c r="DFS33" s="53"/>
      <c r="DFT33" s="53"/>
      <c r="DFU33" s="53"/>
      <c r="DFV33" s="53"/>
      <c r="DFW33" s="53"/>
      <c r="DFX33" s="53"/>
      <c r="DFY33" s="53"/>
      <c r="DFZ33" s="53"/>
      <c r="DGA33" s="53"/>
      <c r="DGB33" s="53"/>
      <c r="DGC33" s="53"/>
      <c r="DGD33" s="53"/>
      <c r="DGE33" s="53"/>
      <c r="DGF33" s="53"/>
      <c r="DGG33" s="53"/>
      <c r="DGH33" s="53"/>
      <c r="DGI33" s="53"/>
      <c r="DGJ33" s="53"/>
      <c r="DGK33" s="53"/>
      <c r="DGL33" s="53"/>
      <c r="DGM33" s="53"/>
      <c r="DGN33" s="53"/>
      <c r="DGO33" s="53"/>
      <c r="DGP33" s="53"/>
      <c r="DGQ33" s="53"/>
      <c r="DGR33" s="53"/>
      <c r="DGS33" s="53"/>
      <c r="DGT33" s="53"/>
      <c r="DGU33" s="53"/>
      <c r="DGV33" s="53"/>
      <c r="DGW33" s="53"/>
      <c r="DGX33" s="53"/>
      <c r="DGY33" s="53"/>
      <c r="DGZ33" s="53"/>
      <c r="DHA33" s="53"/>
      <c r="DHB33" s="53"/>
      <c r="DHC33" s="53"/>
      <c r="DHD33" s="53"/>
      <c r="DHE33" s="53"/>
      <c r="DHF33" s="53"/>
      <c r="DHG33" s="53"/>
      <c r="DHH33" s="53"/>
      <c r="DHI33" s="53"/>
      <c r="DHJ33" s="53"/>
      <c r="DHK33" s="53"/>
      <c r="DHL33" s="53"/>
      <c r="DHM33" s="53"/>
      <c r="DHN33" s="53"/>
      <c r="DHO33" s="53"/>
      <c r="DHP33" s="53"/>
      <c r="DHQ33" s="53"/>
      <c r="DHR33" s="53"/>
      <c r="DHS33" s="53"/>
      <c r="DHT33" s="53"/>
      <c r="DHU33" s="53"/>
      <c r="DHV33" s="53"/>
      <c r="DHW33" s="53"/>
      <c r="DHX33" s="53"/>
      <c r="DHY33" s="53"/>
      <c r="DHZ33" s="53"/>
      <c r="DIA33" s="53"/>
      <c r="DIB33" s="53"/>
      <c r="DIC33" s="53"/>
      <c r="DID33" s="53"/>
      <c r="DIE33" s="53"/>
      <c r="DIF33" s="53"/>
      <c r="DIG33" s="53"/>
      <c r="DIH33" s="53"/>
      <c r="DII33" s="53"/>
      <c r="DIJ33" s="53"/>
      <c r="DIK33" s="53"/>
      <c r="DIL33" s="53"/>
      <c r="DIM33" s="53"/>
      <c r="DIN33" s="53"/>
      <c r="DIO33" s="53"/>
      <c r="DIP33" s="53"/>
      <c r="DIQ33" s="53"/>
      <c r="DIR33" s="53"/>
      <c r="DIS33" s="53"/>
      <c r="DIT33" s="53"/>
      <c r="DIU33" s="53"/>
      <c r="DIV33" s="53"/>
      <c r="DIW33" s="53"/>
      <c r="DIX33" s="53"/>
      <c r="DIY33" s="53"/>
      <c r="DIZ33" s="53"/>
      <c r="DJA33" s="53"/>
      <c r="DJB33" s="53"/>
      <c r="DJC33" s="53"/>
      <c r="DJD33" s="53"/>
      <c r="DJE33" s="53"/>
      <c r="DJF33" s="53"/>
      <c r="DJG33" s="53"/>
      <c r="DJH33" s="53"/>
      <c r="DJI33" s="53"/>
      <c r="DJJ33" s="53"/>
      <c r="DJK33" s="53"/>
      <c r="DJL33" s="53"/>
      <c r="DJM33" s="53"/>
      <c r="DJN33" s="53"/>
      <c r="DJO33" s="53"/>
      <c r="DJP33" s="53"/>
      <c r="DJQ33" s="53"/>
      <c r="DJR33" s="53"/>
      <c r="DJS33" s="53"/>
      <c r="DJT33" s="53"/>
      <c r="DJU33" s="53"/>
      <c r="DJV33" s="53"/>
      <c r="DJW33" s="53"/>
      <c r="DJX33" s="53"/>
      <c r="DJY33" s="53"/>
      <c r="DJZ33" s="53"/>
      <c r="DKA33" s="53"/>
      <c r="DKB33" s="53"/>
      <c r="DKC33" s="53"/>
      <c r="DKD33" s="53"/>
      <c r="DKE33" s="53"/>
      <c r="DKF33" s="53"/>
      <c r="DKG33" s="53"/>
      <c r="DKH33" s="53"/>
      <c r="DKI33" s="53"/>
      <c r="DKJ33" s="53"/>
      <c r="DKK33" s="53"/>
      <c r="DKL33" s="53"/>
      <c r="DKM33" s="53"/>
      <c r="DKN33" s="53"/>
      <c r="DKO33" s="53"/>
      <c r="DKP33" s="53"/>
      <c r="DKQ33" s="53"/>
      <c r="DKR33" s="53"/>
      <c r="DKS33" s="53"/>
      <c r="DKT33" s="53"/>
      <c r="DKU33" s="53"/>
      <c r="DKV33" s="53"/>
      <c r="DKW33" s="53"/>
      <c r="DKX33" s="53"/>
      <c r="DKY33" s="53"/>
      <c r="DKZ33" s="53"/>
      <c r="DLA33" s="53"/>
      <c r="DLB33" s="53"/>
      <c r="DLC33" s="53"/>
      <c r="DLD33" s="53"/>
      <c r="DLE33" s="53"/>
      <c r="DLF33" s="53"/>
      <c r="DLG33" s="53"/>
      <c r="DLH33" s="53"/>
      <c r="DLI33" s="53"/>
      <c r="DLJ33" s="53"/>
      <c r="DLK33" s="53"/>
      <c r="DLL33" s="53"/>
      <c r="DLM33" s="53"/>
      <c r="DLN33" s="53"/>
      <c r="DLO33" s="53"/>
      <c r="DLP33" s="53"/>
      <c r="DLQ33" s="53"/>
      <c r="DLR33" s="53"/>
      <c r="DLS33" s="53"/>
      <c r="DLT33" s="53"/>
      <c r="DLU33" s="53"/>
      <c r="DLV33" s="53"/>
      <c r="DLW33" s="53"/>
      <c r="DLX33" s="53"/>
      <c r="DLY33" s="53"/>
      <c r="DLZ33" s="53"/>
      <c r="DMA33" s="53"/>
      <c r="DMB33" s="53"/>
      <c r="DMC33" s="53"/>
      <c r="DMD33" s="53"/>
      <c r="DME33" s="53"/>
      <c r="DMF33" s="53"/>
      <c r="DMG33" s="53"/>
      <c r="DMH33" s="53"/>
      <c r="DMI33" s="53"/>
      <c r="DMJ33" s="53"/>
      <c r="DMK33" s="53"/>
      <c r="DML33" s="53"/>
      <c r="DMM33" s="53"/>
      <c r="DMN33" s="53"/>
      <c r="DMO33" s="53"/>
      <c r="DMP33" s="53"/>
      <c r="DMQ33" s="53"/>
      <c r="DMR33" s="53"/>
      <c r="DMS33" s="53"/>
      <c r="DMT33" s="53"/>
      <c r="DMU33" s="53"/>
      <c r="DMV33" s="53"/>
      <c r="DMW33" s="53"/>
      <c r="DMX33" s="53"/>
      <c r="DMY33" s="53"/>
      <c r="DMZ33" s="53"/>
      <c r="DNA33" s="53"/>
      <c r="DNB33" s="53"/>
      <c r="DNC33" s="53"/>
      <c r="DND33" s="53"/>
      <c r="DNE33" s="53"/>
      <c r="DNF33" s="53"/>
      <c r="DNG33" s="53"/>
      <c r="DNH33" s="53"/>
      <c r="DNI33" s="53"/>
      <c r="DNJ33" s="53"/>
      <c r="DNK33" s="53"/>
      <c r="DNL33" s="53"/>
      <c r="DNM33" s="53"/>
      <c r="DNN33" s="53"/>
      <c r="DNO33" s="53"/>
      <c r="DNP33" s="53"/>
      <c r="DNQ33" s="53"/>
      <c r="DNR33" s="53"/>
      <c r="DNS33" s="53"/>
      <c r="DNT33" s="53"/>
      <c r="DNU33" s="53"/>
      <c r="DNV33" s="53"/>
      <c r="DNW33" s="53"/>
      <c r="DNX33" s="53"/>
      <c r="DNY33" s="53"/>
      <c r="DNZ33" s="53"/>
      <c r="DOA33" s="53"/>
      <c r="DOB33" s="53"/>
      <c r="DOC33" s="53"/>
      <c r="DOD33" s="53"/>
      <c r="DOE33" s="53"/>
      <c r="DOF33" s="53"/>
      <c r="DOG33" s="53"/>
      <c r="DOH33" s="53"/>
      <c r="DOI33" s="53"/>
      <c r="DOJ33" s="53"/>
      <c r="DOK33" s="53"/>
      <c r="DOL33" s="53"/>
      <c r="DOM33" s="53"/>
      <c r="DON33" s="53"/>
      <c r="DOO33" s="53"/>
      <c r="DOP33" s="53"/>
      <c r="DOQ33" s="53"/>
      <c r="DOR33" s="53"/>
      <c r="DOS33" s="53"/>
      <c r="DOT33" s="53"/>
      <c r="DOU33" s="53"/>
      <c r="DOV33" s="53"/>
      <c r="DOW33" s="53"/>
      <c r="DOX33" s="53"/>
      <c r="DOY33" s="53"/>
      <c r="DOZ33" s="53"/>
      <c r="DPA33" s="53"/>
      <c r="DPB33" s="53"/>
      <c r="DPC33" s="53"/>
      <c r="DPD33" s="53"/>
      <c r="DPE33" s="53"/>
      <c r="DPF33" s="53"/>
      <c r="DPG33" s="53"/>
      <c r="DPH33" s="53"/>
      <c r="DPI33" s="53"/>
      <c r="DPJ33" s="53"/>
      <c r="DPK33" s="53"/>
      <c r="DPL33" s="53"/>
      <c r="DPM33" s="53"/>
      <c r="DPN33" s="53"/>
      <c r="DPO33" s="53"/>
      <c r="DPP33" s="53"/>
      <c r="DPQ33" s="53"/>
      <c r="DPR33" s="53"/>
      <c r="DPS33" s="53"/>
      <c r="DPT33" s="53"/>
      <c r="DPU33" s="53"/>
      <c r="DPV33" s="53"/>
      <c r="DPW33" s="53"/>
      <c r="DPX33" s="53"/>
      <c r="DPY33" s="53"/>
      <c r="DPZ33" s="53"/>
      <c r="DQA33" s="53"/>
      <c r="DQB33" s="53"/>
      <c r="DQC33" s="53"/>
      <c r="DQD33" s="53"/>
      <c r="DQE33" s="53"/>
      <c r="DQF33" s="53"/>
      <c r="DQG33" s="53"/>
      <c r="DQH33" s="53"/>
      <c r="DQI33" s="53"/>
      <c r="DQJ33" s="53"/>
      <c r="DQK33" s="53"/>
      <c r="DQL33" s="53"/>
      <c r="DQM33" s="53"/>
      <c r="DQN33" s="53"/>
      <c r="DQO33" s="53"/>
      <c r="DQP33" s="53"/>
      <c r="DQQ33" s="53"/>
      <c r="DQR33" s="53"/>
      <c r="DQS33" s="53"/>
      <c r="DQT33" s="53"/>
      <c r="DQU33" s="53"/>
      <c r="DQV33" s="53"/>
      <c r="DQW33" s="53"/>
      <c r="DQX33" s="53"/>
      <c r="DQY33" s="53"/>
      <c r="DQZ33" s="53"/>
      <c r="DRA33" s="53"/>
      <c r="DRB33" s="53"/>
      <c r="DRC33" s="53"/>
      <c r="DRD33" s="53"/>
      <c r="DRE33" s="53"/>
      <c r="DRF33" s="53"/>
      <c r="DRG33" s="53"/>
      <c r="DRH33" s="53"/>
      <c r="DRI33" s="53"/>
      <c r="DRJ33" s="53"/>
      <c r="DRK33" s="53"/>
      <c r="DRL33" s="53"/>
      <c r="DRM33" s="53"/>
      <c r="DRN33" s="53"/>
      <c r="DRO33" s="53"/>
      <c r="DRP33" s="53"/>
      <c r="DRQ33" s="53"/>
      <c r="DRR33" s="53"/>
      <c r="DRS33" s="53"/>
      <c r="DRT33" s="53"/>
      <c r="DRU33" s="53"/>
      <c r="DRV33" s="53"/>
      <c r="DRW33" s="53"/>
      <c r="DRX33" s="53"/>
      <c r="DRY33" s="53"/>
      <c r="DRZ33" s="53"/>
      <c r="DSA33" s="53"/>
      <c r="DSB33" s="53"/>
      <c r="DSC33" s="53"/>
      <c r="DSD33" s="53"/>
      <c r="DSE33" s="53"/>
      <c r="DSF33" s="53"/>
      <c r="DSG33" s="53"/>
      <c r="DSH33" s="53"/>
      <c r="DSI33" s="53"/>
      <c r="DSJ33" s="53"/>
      <c r="DSK33" s="53"/>
      <c r="DSL33" s="53"/>
      <c r="DSM33" s="53"/>
      <c r="DSN33" s="53"/>
      <c r="DSO33" s="53"/>
      <c r="DSP33" s="53"/>
      <c r="DSQ33" s="53"/>
      <c r="DSR33" s="53"/>
      <c r="DSS33" s="53"/>
      <c r="DST33" s="53"/>
      <c r="DSU33" s="53"/>
      <c r="DSV33" s="53"/>
      <c r="DSW33" s="53"/>
      <c r="DSX33" s="53"/>
      <c r="DSY33" s="53"/>
      <c r="DSZ33" s="53"/>
      <c r="DTA33" s="53"/>
      <c r="DTB33" s="53"/>
      <c r="DTC33" s="53"/>
      <c r="DTD33" s="53"/>
      <c r="DTE33" s="53"/>
      <c r="DTF33" s="53"/>
      <c r="DTG33" s="53"/>
      <c r="DTH33" s="53"/>
      <c r="DTI33" s="53"/>
      <c r="DTJ33" s="53"/>
      <c r="DTK33" s="53"/>
      <c r="DTL33" s="53"/>
      <c r="DTM33" s="53"/>
      <c r="DTN33" s="53"/>
      <c r="DTO33" s="53"/>
      <c r="DTP33" s="53"/>
      <c r="DTQ33" s="53"/>
      <c r="DTR33" s="53"/>
      <c r="DTS33" s="53"/>
      <c r="DTT33" s="53"/>
      <c r="DTU33" s="53"/>
      <c r="DTV33" s="53"/>
      <c r="DTW33" s="53"/>
      <c r="DTX33" s="53"/>
      <c r="DTY33" s="53"/>
      <c r="DTZ33" s="53"/>
      <c r="DUA33" s="53"/>
      <c r="DUB33" s="53"/>
      <c r="DUC33" s="53"/>
      <c r="DUD33" s="53"/>
      <c r="DUE33" s="53"/>
      <c r="DUF33" s="53"/>
      <c r="DUG33" s="53"/>
      <c r="DUH33" s="53"/>
      <c r="DUI33" s="53"/>
      <c r="DUJ33" s="53"/>
      <c r="DUK33" s="53"/>
      <c r="DUL33" s="53"/>
      <c r="DUM33" s="53"/>
      <c r="DUN33" s="53"/>
      <c r="DUO33" s="53"/>
      <c r="DUP33" s="53"/>
      <c r="DUQ33" s="53"/>
      <c r="DUR33" s="53"/>
      <c r="DUS33" s="53"/>
      <c r="DUT33" s="53"/>
      <c r="DUU33" s="53"/>
      <c r="DUV33" s="53"/>
      <c r="DUW33" s="53"/>
      <c r="DUX33" s="53"/>
      <c r="DUY33" s="53"/>
      <c r="DUZ33" s="53"/>
      <c r="DVA33" s="53"/>
      <c r="DVB33" s="53"/>
      <c r="DVC33" s="53"/>
      <c r="DVD33" s="53"/>
      <c r="DVE33" s="53"/>
      <c r="DVF33" s="53"/>
      <c r="DVG33" s="53"/>
      <c r="DVH33" s="53"/>
      <c r="DVI33" s="53"/>
      <c r="DVJ33" s="53"/>
      <c r="DVK33" s="53"/>
      <c r="DVL33" s="53"/>
      <c r="DVM33" s="53"/>
      <c r="DVN33" s="53"/>
      <c r="DVO33" s="53"/>
      <c r="DVP33" s="53"/>
      <c r="DVQ33" s="53"/>
      <c r="DVR33" s="53"/>
      <c r="DVS33" s="53"/>
      <c r="DVT33" s="53"/>
      <c r="DVU33" s="53"/>
      <c r="DVV33" s="53"/>
      <c r="DVW33" s="53"/>
      <c r="DVX33" s="53"/>
      <c r="DVY33" s="53"/>
      <c r="DVZ33" s="53"/>
      <c r="DWA33" s="53"/>
      <c r="DWB33" s="53"/>
      <c r="DWC33" s="53"/>
      <c r="DWD33" s="53"/>
      <c r="DWE33" s="53"/>
      <c r="DWF33" s="53"/>
      <c r="DWG33" s="53"/>
      <c r="DWH33" s="53"/>
      <c r="DWI33" s="53"/>
      <c r="DWJ33" s="53"/>
      <c r="DWK33" s="53"/>
      <c r="DWL33" s="53"/>
      <c r="DWM33" s="53"/>
      <c r="DWN33" s="53"/>
      <c r="DWO33" s="53"/>
      <c r="DWP33" s="53"/>
      <c r="DWQ33" s="53"/>
      <c r="DWR33" s="53"/>
      <c r="DWS33" s="53"/>
      <c r="DWT33" s="53"/>
      <c r="DWU33" s="53"/>
      <c r="DWV33" s="53"/>
      <c r="DWW33" s="53"/>
      <c r="DWX33" s="53"/>
      <c r="DWY33" s="53"/>
      <c r="DWZ33" s="53"/>
      <c r="DXA33" s="53"/>
      <c r="DXB33" s="53"/>
      <c r="DXC33" s="53"/>
      <c r="DXD33" s="53"/>
      <c r="DXE33" s="53"/>
      <c r="DXF33" s="53"/>
      <c r="DXG33" s="53"/>
      <c r="DXH33" s="53"/>
      <c r="DXI33" s="53"/>
      <c r="DXJ33" s="53"/>
      <c r="DXK33" s="53"/>
      <c r="DXL33" s="53"/>
      <c r="DXM33" s="53"/>
      <c r="DXN33" s="53"/>
      <c r="DXO33" s="53"/>
      <c r="DXP33" s="53"/>
      <c r="DXQ33" s="53"/>
      <c r="DXR33" s="53"/>
      <c r="DXS33" s="53"/>
      <c r="DXT33" s="53"/>
      <c r="DXU33" s="53"/>
      <c r="DXV33" s="53"/>
      <c r="DXW33" s="53"/>
      <c r="DXX33" s="53"/>
      <c r="DXY33" s="53"/>
      <c r="DXZ33" s="53"/>
      <c r="DYA33" s="53"/>
      <c r="DYB33" s="53"/>
      <c r="DYC33" s="53"/>
      <c r="DYD33" s="53"/>
      <c r="DYE33" s="53"/>
      <c r="DYF33" s="53"/>
      <c r="DYG33" s="53"/>
      <c r="DYH33" s="53"/>
      <c r="DYI33" s="53"/>
      <c r="DYJ33" s="53"/>
      <c r="DYK33" s="53"/>
      <c r="DYL33" s="53"/>
      <c r="DYM33" s="53"/>
      <c r="DYN33" s="53"/>
      <c r="DYO33" s="53"/>
      <c r="DYP33" s="53"/>
      <c r="DYQ33" s="53"/>
      <c r="DYR33" s="53"/>
      <c r="DYS33" s="53"/>
      <c r="DYT33" s="53"/>
      <c r="DYU33" s="53"/>
      <c r="DYV33" s="53"/>
      <c r="DYW33" s="53"/>
      <c r="DYX33" s="53"/>
      <c r="DYY33" s="53"/>
      <c r="DYZ33" s="53"/>
      <c r="DZA33" s="53"/>
      <c r="DZB33" s="53"/>
      <c r="DZC33" s="53"/>
      <c r="DZD33" s="53"/>
      <c r="DZE33" s="53"/>
      <c r="DZF33" s="53"/>
      <c r="DZG33" s="53"/>
      <c r="DZH33" s="53"/>
      <c r="DZI33" s="53"/>
      <c r="DZJ33" s="53"/>
      <c r="DZK33" s="53"/>
      <c r="DZL33" s="53"/>
      <c r="DZM33" s="53"/>
      <c r="DZN33" s="53"/>
      <c r="DZO33" s="53"/>
      <c r="DZP33" s="53"/>
      <c r="DZQ33" s="53"/>
      <c r="DZR33" s="53"/>
      <c r="DZS33" s="53"/>
      <c r="DZT33" s="53"/>
      <c r="DZU33" s="53"/>
      <c r="DZV33" s="53"/>
      <c r="DZW33" s="53"/>
      <c r="DZX33" s="53"/>
      <c r="DZY33" s="53"/>
      <c r="DZZ33" s="53"/>
      <c r="EAA33" s="53"/>
      <c r="EAB33" s="53"/>
      <c r="EAC33" s="53"/>
      <c r="EAD33" s="53"/>
      <c r="EAE33" s="53"/>
      <c r="EAF33" s="53"/>
      <c r="EAG33" s="53"/>
      <c r="EAH33" s="53"/>
      <c r="EAI33" s="53"/>
      <c r="EAJ33" s="53"/>
      <c r="EAK33" s="53"/>
      <c r="EAL33" s="53"/>
      <c r="EAM33" s="53"/>
      <c r="EAN33" s="53"/>
      <c r="EAO33" s="53"/>
      <c r="EAP33" s="53"/>
      <c r="EAQ33" s="53"/>
      <c r="EAR33" s="53"/>
      <c r="EAS33" s="53"/>
      <c r="EAT33" s="53"/>
      <c r="EAU33" s="53"/>
      <c r="EAV33" s="53"/>
      <c r="EAW33" s="53"/>
      <c r="EAX33" s="53"/>
      <c r="EAY33" s="53"/>
      <c r="EAZ33" s="53"/>
      <c r="EBA33" s="53"/>
      <c r="EBB33" s="53"/>
      <c r="EBC33" s="53"/>
      <c r="EBD33" s="53"/>
      <c r="EBE33" s="53"/>
      <c r="EBF33" s="53"/>
      <c r="EBG33" s="53"/>
      <c r="EBH33" s="53"/>
      <c r="EBI33" s="53"/>
      <c r="EBJ33" s="53"/>
      <c r="EBK33" s="53"/>
      <c r="EBL33" s="53"/>
      <c r="EBM33" s="53"/>
      <c r="EBN33" s="53"/>
      <c r="EBO33" s="53"/>
      <c r="EBP33" s="53"/>
      <c r="EBQ33" s="53"/>
      <c r="EBR33" s="53"/>
      <c r="EBS33" s="53"/>
      <c r="EBT33" s="53"/>
      <c r="EBU33" s="53"/>
      <c r="EBV33" s="53"/>
      <c r="EBW33" s="53"/>
      <c r="EBX33" s="53"/>
      <c r="EBY33" s="53"/>
      <c r="EBZ33" s="53"/>
      <c r="ECA33" s="53"/>
      <c r="ECB33" s="53"/>
      <c r="ECC33" s="53"/>
      <c r="ECD33" s="53"/>
      <c r="ECE33" s="53"/>
      <c r="ECF33" s="53"/>
      <c r="ECG33" s="53"/>
      <c r="ECH33" s="53"/>
      <c r="ECI33" s="53"/>
      <c r="ECJ33" s="53"/>
      <c r="ECK33" s="53"/>
      <c r="ECL33" s="53"/>
      <c r="ECM33" s="53"/>
      <c r="ECN33" s="53"/>
      <c r="ECO33" s="53"/>
      <c r="ECP33" s="53"/>
      <c r="ECQ33" s="53"/>
      <c r="ECR33" s="53"/>
      <c r="ECS33" s="53"/>
      <c r="ECT33" s="53"/>
      <c r="ECU33" s="53"/>
      <c r="ECV33" s="53"/>
      <c r="ECW33" s="53"/>
      <c r="ECX33" s="53"/>
      <c r="ECY33" s="53"/>
      <c r="ECZ33" s="53"/>
      <c r="EDA33" s="53"/>
      <c r="EDB33" s="53"/>
      <c r="EDC33" s="53"/>
      <c r="EDD33" s="53"/>
      <c r="EDE33" s="53"/>
      <c r="EDF33" s="53"/>
      <c r="EDG33" s="53"/>
      <c r="EDH33" s="53"/>
      <c r="EDI33" s="53"/>
      <c r="EDJ33" s="53"/>
      <c r="EDK33" s="53"/>
      <c r="EDL33" s="53"/>
      <c r="EDM33" s="53"/>
      <c r="EDN33" s="53"/>
      <c r="EDO33" s="53"/>
      <c r="EDP33" s="53"/>
      <c r="EDQ33" s="53"/>
      <c r="EDR33" s="53"/>
      <c r="EDS33" s="53"/>
      <c r="EDT33" s="53"/>
      <c r="EDU33" s="53"/>
      <c r="EDV33" s="53"/>
      <c r="EDW33" s="53"/>
      <c r="EDX33" s="53"/>
      <c r="EDY33" s="53"/>
      <c r="EDZ33" s="53"/>
      <c r="EEA33" s="53"/>
      <c r="EEB33" s="53"/>
      <c r="EEC33" s="53"/>
      <c r="EED33" s="53"/>
      <c r="EEE33" s="53"/>
      <c r="EEF33" s="53"/>
      <c r="EEG33" s="53"/>
      <c r="EEH33" s="53"/>
      <c r="EEI33" s="53"/>
      <c r="EEJ33" s="53"/>
      <c r="EEK33" s="53"/>
      <c r="EEL33" s="53"/>
      <c r="EEM33" s="53"/>
      <c r="EEN33" s="53"/>
      <c r="EEO33" s="53"/>
      <c r="EEP33" s="53"/>
      <c r="EEQ33" s="53"/>
      <c r="EER33" s="53"/>
      <c r="EES33" s="53"/>
      <c r="EET33" s="53"/>
      <c r="EEU33" s="53"/>
      <c r="EEV33" s="53"/>
      <c r="EEW33" s="53"/>
      <c r="EEX33" s="53"/>
      <c r="EEY33" s="53"/>
      <c r="EEZ33" s="53"/>
      <c r="EFA33" s="53"/>
      <c r="EFB33" s="53"/>
      <c r="EFC33" s="53"/>
      <c r="EFD33" s="53"/>
      <c r="EFE33" s="53"/>
      <c r="EFF33" s="53"/>
      <c r="EFG33" s="53"/>
      <c r="EFH33" s="53"/>
      <c r="EFI33" s="53"/>
      <c r="EFJ33" s="53"/>
      <c r="EFK33" s="53"/>
      <c r="EFL33" s="53"/>
      <c r="EFM33" s="53"/>
      <c r="EFN33" s="53"/>
      <c r="EFO33" s="53"/>
      <c r="EFP33" s="53"/>
      <c r="EFQ33" s="53"/>
      <c r="EFR33" s="53"/>
      <c r="EFS33" s="53"/>
      <c r="EFT33" s="53"/>
      <c r="EFU33" s="53"/>
      <c r="EFV33" s="53"/>
      <c r="EFW33" s="53"/>
      <c r="EFX33" s="53"/>
      <c r="EFY33" s="53"/>
      <c r="EFZ33" s="53"/>
      <c r="EGA33" s="53"/>
      <c r="EGB33" s="53"/>
      <c r="EGC33" s="53"/>
      <c r="EGD33" s="53"/>
      <c r="EGE33" s="53"/>
      <c r="EGF33" s="53"/>
      <c r="EGG33" s="53"/>
      <c r="EGH33" s="53"/>
      <c r="EGI33" s="53"/>
      <c r="EGJ33" s="53"/>
      <c r="EGK33" s="53"/>
      <c r="EGL33" s="53"/>
      <c r="EGM33" s="53"/>
      <c r="EGN33" s="53"/>
      <c r="EGO33" s="53"/>
      <c r="EGP33" s="53"/>
      <c r="EGQ33" s="53"/>
      <c r="EGR33" s="53"/>
      <c r="EGS33" s="53"/>
      <c r="EGT33" s="53"/>
      <c r="EGU33" s="53"/>
      <c r="EGV33" s="53"/>
      <c r="EGW33" s="53"/>
      <c r="EGX33" s="53"/>
      <c r="EGY33" s="53"/>
      <c r="EGZ33" s="53"/>
      <c r="EHA33" s="53"/>
      <c r="EHB33" s="53"/>
      <c r="EHC33" s="53"/>
      <c r="EHD33" s="53"/>
      <c r="EHE33" s="53"/>
      <c r="EHF33" s="53"/>
      <c r="EHG33" s="53"/>
      <c r="EHH33" s="53"/>
      <c r="EHI33" s="53"/>
      <c r="EHJ33" s="53"/>
      <c r="EHK33" s="53"/>
      <c r="EHL33" s="53"/>
      <c r="EHM33" s="53"/>
      <c r="EHN33" s="53"/>
      <c r="EHO33" s="53"/>
      <c r="EHP33" s="53"/>
      <c r="EHQ33" s="53"/>
      <c r="EHR33" s="53"/>
      <c r="EHS33" s="53"/>
      <c r="EHT33" s="53"/>
      <c r="EHU33" s="53"/>
      <c r="EHV33" s="53"/>
      <c r="EHW33" s="53"/>
      <c r="EHX33" s="53"/>
      <c r="EHY33" s="53"/>
      <c r="EHZ33" s="53"/>
      <c r="EIA33" s="53"/>
      <c r="EIB33" s="53"/>
      <c r="EIC33" s="53"/>
      <c r="EID33" s="53"/>
      <c r="EIE33" s="53"/>
      <c r="EIF33" s="53"/>
      <c r="EIG33" s="53"/>
      <c r="EIH33" s="53"/>
      <c r="EII33" s="53"/>
      <c r="EIJ33" s="53"/>
      <c r="EIK33" s="53"/>
      <c r="EIL33" s="53"/>
      <c r="EIM33" s="53"/>
      <c r="EIN33" s="53"/>
      <c r="EIO33" s="53"/>
      <c r="EIP33" s="53"/>
      <c r="EIQ33" s="53"/>
      <c r="EIR33" s="53"/>
      <c r="EIS33" s="53"/>
      <c r="EIT33" s="53"/>
      <c r="EIU33" s="53"/>
      <c r="EIV33" s="53"/>
      <c r="EIW33" s="53"/>
      <c r="EIX33" s="53"/>
      <c r="EIY33" s="53"/>
      <c r="EIZ33" s="53"/>
      <c r="EJA33" s="53"/>
      <c r="EJB33" s="53"/>
      <c r="EJC33" s="53"/>
      <c r="EJD33" s="53"/>
      <c r="EJE33" s="53"/>
      <c r="EJF33" s="53"/>
      <c r="EJG33" s="53"/>
      <c r="EJH33" s="53"/>
      <c r="EJI33" s="53"/>
      <c r="EJJ33" s="53"/>
      <c r="EJK33" s="53"/>
      <c r="EJL33" s="53"/>
      <c r="EJM33" s="53"/>
      <c r="EJN33" s="53"/>
      <c r="EJO33" s="53"/>
      <c r="EJP33" s="53"/>
      <c r="EJQ33" s="53"/>
      <c r="EJR33" s="53"/>
      <c r="EJS33" s="53"/>
      <c r="EJT33" s="53"/>
      <c r="EJU33" s="53"/>
      <c r="EJV33" s="53"/>
      <c r="EJW33" s="53"/>
      <c r="EJX33" s="53"/>
      <c r="EJY33" s="53"/>
      <c r="EJZ33" s="53"/>
      <c r="EKA33" s="53"/>
      <c r="EKB33" s="53"/>
      <c r="EKC33" s="53"/>
      <c r="EKD33" s="53"/>
      <c r="EKE33" s="53"/>
      <c r="EKF33" s="53"/>
      <c r="EKG33" s="53"/>
      <c r="EKH33" s="53"/>
      <c r="EKI33" s="53"/>
      <c r="EKJ33" s="53"/>
      <c r="EKK33" s="53"/>
      <c r="EKL33" s="53"/>
      <c r="EKM33" s="53"/>
      <c r="EKN33" s="53"/>
      <c r="EKO33" s="53"/>
      <c r="EKP33" s="53"/>
      <c r="EKQ33" s="53"/>
      <c r="EKR33" s="53"/>
      <c r="EKS33" s="53"/>
      <c r="EKT33" s="53"/>
      <c r="EKU33" s="53"/>
      <c r="EKV33" s="53"/>
      <c r="EKW33" s="53"/>
      <c r="EKX33" s="53"/>
      <c r="EKY33" s="53"/>
      <c r="EKZ33" s="53"/>
      <c r="ELA33" s="53"/>
      <c r="ELB33" s="53"/>
      <c r="ELC33" s="53"/>
      <c r="ELD33" s="53"/>
      <c r="ELE33" s="53"/>
      <c r="ELF33" s="53"/>
      <c r="ELG33" s="53"/>
      <c r="ELH33" s="53"/>
      <c r="ELI33" s="53"/>
      <c r="ELJ33" s="53"/>
      <c r="ELK33" s="53"/>
      <c r="ELL33" s="53"/>
      <c r="ELM33" s="53"/>
      <c r="ELN33" s="53"/>
      <c r="ELO33" s="53"/>
      <c r="ELP33" s="53"/>
      <c r="ELQ33" s="53"/>
      <c r="ELR33" s="53"/>
      <c r="ELS33" s="53"/>
      <c r="ELT33" s="53"/>
      <c r="ELU33" s="53"/>
      <c r="ELV33" s="53"/>
      <c r="ELW33" s="53"/>
      <c r="ELX33" s="53"/>
      <c r="ELY33" s="53"/>
      <c r="ELZ33" s="53"/>
      <c r="EMA33" s="53"/>
      <c r="EMB33" s="53"/>
      <c r="EMC33" s="53"/>
      <c r="EMD33" s="53"/>
      <c r="EME33" s="53"/>
      <c r="EMF33" s="53"/>
      <c r="EMG33" s="53"/>
      <c r="EMH33" s="53"/>
      <c r="EMI33" s="53"/>
      <c r="EMJ33" s="53"/>
      <c r="EMK33" s="53"/>
      <c r="EML33" s="53"/>
      <c r="EMM33" s="53"/>
      <c r="EMN33" s="53"/>
      <c r="EMO33" s="53"/>
      <c r="EMP33" s="53"/>
      <c r="EMQ33" s="53"/>
      <c r="EMR33" s="53"/>
      <c r="EMS33" s="53"/>
      <c r="EMT33" s="53"/>
      <c r="EMU33" s="53"/>
      <c r="EMV33" s="53"/>
      <c r="EMW33" s="53"/>
      <c r="EMX33" s="53"/>
      <c r="EMY33" s="53"/>
      <c r="EMZ33" s="53"/>
      <c r="ENA33" s="53"/>
      <c r="ENB33" s="53"/>
      <c r="ENC33" s="53"/>
      <c r="END33" s="53"/>
      <c r="ENE33" s="53"/>
      <c r="ENF33" s="53"/>
      <c r="ENG33" s="53"/>
      <c r="ENH33" s="53"/>
      <c r="ENI33" s="53"/>
      <c r="ENJ33" s="53"/>
      <c r="ENK33" s="53"/>
      <c r="ENL33" s="53"/>
      <c r="ENM33" s="53"/>
      <c r="ENN33" s="53"/>
      <c r="ENO33" s="53"/>
      <c r="ENP33" s="53"/>
      <c r="ENQ33" s="53"/>
      <c r="ENR33" s="53"/>
      <c r="ENS33" s="53"/>
      <c r="ENT33" s="53"/>
      <c r="ENU33" s="53"/>
      <c r="ENV33" s="53"/>
      <c r="ENW33" s="53"/>
      <c r="ENX33" s="53"/>
      <c r="ENY33" s="53"/>
      <c r="ENZ33" s="53"/>
      <c r="EOA33" s="53"/>
      <c r="EOB33" s="53"/>
      <c r="EOC33" s="53"/>
      <c r="EOD33" s="53"/>
      <c r="EOE33" s="53"/>
      <c r="EOF33" s="53"/>
      <c r="EOG33" s="53"/>
      <c r="EOH33" s="53"/>
      <c r="EOI33" s="53"/>
      <c r="EOJ33" s="53"/>
      <c r="EOK33" s="53"/>
      <c r="EOL33" s="53"/>
      <c r="EOM33" s="53"/>
      <c r="EON33" s="53"/>
      <c r="EOO33" s="53"/>
      <c r="EOP33" s="53"/>
      <c r="EOQ33" s="53"/>
      <c r="EOR33" s="53"/>
      <c r="EOS33" s="53"/>
      <c r="EOT33" s="53"/>
      <c r="EOU33" s="53"/>
      <c r="EOV33" s="53"/>
      <c r="EOW33" s="53"/>
      <c r="EOX33" s="53"/>
      <c r="EOY33" s="53"/>
      <c r="EOZ33" s="53"/>
      <c r="EPA33" s="53"/>
      <c r="EPB33" s="53"/>
      <c r="EPC33" s="53"/>
      <c r="EPD33" s="53"/>
      <c r="EPE33" s="53"/>
      <c r="EPF33" s="53"/>
      <c r="EPG33" s="53"/>
      <c r="EPH33" s="53"/>
      <c r="EPI33" s="53"/>
      <c r="EPJ33" s="53"/>
      <c r="EPK33" s="53"/>
      <c r="EPL33" s="53"/>
      <c r="EPM33" s="53"/>
      <c r="EPN33" s="53"/>
      <c r="EPO33" s="53"/>
      <c r="EPP33" s="53"/>
      <c r="EPQ33" s="53"/>
      <c r="EPR33" s="53"/>
      <c r="EPS33" s="53"/>
      <c r="EPT33" s="53"/>
      <c r="EPU33" s="53"/>
      <c r="EPV33" s="53"/>
      <c r="EPW33" s="53"/>
      <c r="EPX33" s="53"/>
      <c r="EPY33" s="53"/>
      <c r="EPZ33" s="53"/>
      <c r="EQA33" s="53"/>
      <c r="EQB33" s="53"/>
      <c r="EQC33" s="53"/>
      <c r="EQD33" s="53"/>
      <c r="EQE33" s="53"/>
      <c r="EQF33" s="53"/>
      <c r="EQG33" s="53"/>
      <c r="EQH33" s="53"/>
      <c r="EQI33" s="53"/>
      <c r="EQJ33" s="53"/>
      <c r="EQK33" s="53"/>
      <c r="EQL33" s="53"/>
      <c r="EQM33" s="53"/>
      <c r="EQN33" s="53"/>
      <c r="EQO33" s="53"/>
      <c r="EQP33" s="53"/>
      <c r="EQQ33" s="53"/>
      <c r="EQR33" s="53"/>
      <c r="EQS33" s="53"/>
      <c r="EQT33" s="53"/>
      <c r="EQU33" s="53"/>
      <c r="EQV33" s="53"/>
      <c r="EQW33" s="53"/>
      <c r="EQX33" s="53"/>
      <c r="EQY33" s="53"/>
      <c r="EQZ33" s="53"/>
      <c r="ERA33" s="53"/>
      <c r="ERB33" s="53"/>
      <c r="ERC33" s="53"/>
      <c r="ERD33" s="53"/>
      <c r="ERE33" s="53"/>
      <c r="ERF33" s="53"/>
      <c r="ERG33" s="53"/>
      <c r="ERH33" s="53"/>
      <c r="ERI33" s="53"/>
      <c r="ERJ33" s="53"/>
      <c r="ERK33" s="53"/>
      <c r="ERL33" s="53"/>
      <c r="ERM33" s="53"/>
      <c r="ERN33" s="53"/>
      <c r="ERO33" s="53"/>
      <c r="ERP33" s="53"/>
      <c r="ERQ33" s="53"/>
      <c r="ERR33" s="53"/>
      <c r="ERS33" s="53"/>
      <c r="ERT33" s="53"/>
      <c r="ERU33" s="53"/>
      <c r="ERV33" s="53"/>
      <c r="ERW33" s="53"/>
      <c r="ERX33" s="53"/>
      <c r="ERY33" s="53"/>
      <c r="ERZ33" s="53"/>
      <c r="ESA33" s="53"/>
      <c r="ESB33" s="53"/>
      <c r="ESC33" s="53"/>
      <c r="ESD33" s="53"/>
      <c r="ESE33" s="53"/>
      <c r="ESF33" s="53"/>
      <c r="ESG33" s="53"/>
      <c r="ESH33" s="53"/>
      <c r="ESI33" s="53"/>
      <c r="ESJ33" s="53"/>
      <c r="ESK33" s="53"/>
      <c r="ESL33" s="53"/>
      <c r="ESM33" s="53"/>
      <c r="ESN33" s="53"/>
      <c r="ESO33" s="53"/>
      <c r="ESP33" s="53"/>
      <c r="ESQ33" s="53"/>
      <c r="ESR33" s="53"/>
      <c r="ESS33" s="53"/>
      <c r="EST33" s="53"/>
      <c r="ESU33" s="53"/>
      <c r="ESV33" s="53"/>
      <c r="ESW33" s="53"/>
      <c r="ESX33" s="53"/>
      <c r="ESY33" s="53"/>
      <c r="ESZ33" s="53"/>
      <c r="ETA33" s="53"/>
      <c r="ETB33" s="53"/>
      <c r="ETC33" s="53"/>
      <c r="ETD33" s="53"/>
      <c r="ETE33" s="53"/>
      <c r="ETF33" s="53"/>
      <c r="ETG33" s="53"/>
      <c r="ETH33" s="53"/>
      <c r="ETI33" s="53"/>
      <c r="ETJ33" s="53"/>
      <c r="ETK33" s="53"/>
      <c r="ETL33" s="53"/>
      <c r="ETM33" s="53"/>
      <c r="ETN33" s="53"/>
      <c r="ETO33" s="53"/>
      <c r="ETP33" s="53"/>
      <c r="ETQ33" s="53"/>
      <c r="ETR33" s="53"/>
      <c r="ETS33" s="53"/>
      <c r="ETT33" s="53"/>
      <c r="ETU33" s="53"/>
      <c r="ETV33" s="53"/>
      <c r="ETW33" s="53"/>
      <c r="ETX33" s="53"/>
      <c r="ETY33" s="53"/>
      <c r="ETZ33" s="53"/>
      <c r="EUA33" s="53"/>
      <c r="EUB33" s="53"/>
      <c r="EUC33" s="53"/>
      <c r="EUD33" s="53"/>
      <c r="EUE33" s="53"/>
      <c r="EUF33" s="53"/>
      <c r="EUG33" s="53"/>
      <c r="EUH33" s="53"/>
      <c r="EUI33" s="53"/>
      <c r="EUJ33" s="53"/>
      <c r="EUK33" s="53"/>
      <c r="EUL33" s="53"/>
      <c r="EUM33" s="53"/>
      <c r="EUN33" s="53"/>
      <c r="EUO33" s="53"/>
      <c r="EUP33" s="53"/>
      <c r="EUQ33" s="53"/>
      <c r="EUR33" s="53"/>
      <c r="EUS33" s="53"/>
      <c r="EUT33" s="53"/>
      <c r="EUU33" s="53"/>
      <c r="EUV33" s="53"/>
      <c r="EUW33" s="53"/>
      <c r="EUX33" s="53"/>
      <c r="EUY33" s="53"/>
      <c r="EUZ33" s="53"/>
      <c r="EVA33" s="53"/>
      <c r="EVB33" s="53"/>
      <c r="EVC33" s="53"/>
      <c r="EVD33" s="53"/>
      <c r="EVE33" s="53"/>
      <c r="EVF33" s="53"/>
      <c r="EVG33" s="53"/>
      <c r="EVH33" s="53"/>
      <c r="EVI33" s="53"/>
      <c r="EVJ33" s="53"/>
      <c r="EVK33" s="53"/>
      <c r="EVL33" s="53"/>
      <c r="EVM33" s="53"/>
      <c r="EVN33" s="53"/>
      <c r="EVO33" s="53"/>
      <c r="EVP33" s="53"/>
      <c r="EVQ33" s="53"/>
      <c r="EVR33" s="53"/>
      <c r="EVS33" s="53"/>
      <c r="EVT33" s="53"/>
      <c r="EVU33" s="53"/>
      <c r="EVV33" s="53"/>
      <c r="EVW33" s="53"/>
      <c r="EVX33" s="53"/>
      <c r="EVY33" s="53"/>
      <c r="EVZ33" s="53"/>
      <c r="EWA33" s="53"/>
      <c r="EWB33" s="53"/>
      <c r="EWC33" s="53"/>
      <c r="EWD33" s="53"/>
      <c r="EWE33" s="53"/>
      <c r="EWF33" s="53"/>
      <c r="EWG33" s="53"/>
      <c r="EWH33" s="53"/>
      <c r="EWI33" s="53"/>
      <c r="EWJ33" s="53"/>
      <c r="EWK33" s="53"/>
      <c r="EWL33" s="53"/>
      <c r="EWM33" s="53"/>
      <c r="EWN33" s="53"/>
      <c r="EWO33" s="53"/>
      <c r="EWP33" s="53"/>
      <c r="EWQ33" s="53"/>
      <c r="EWR33" s="53"/>
      <c r="EWS33" s="53"/>
      <c r="EWT33" s="53"/>
      <c r="EWU33" s="53"/>
      <c r="EWV33" s="53"/>
      <c r="EWW33" s="53"/>
      <c r="EWX33" s="53"/>
      <c r="EWY33" s="53"/>
      <c r="EWZ33" s="53"/>
      <c r="EXA33" s="53"/>
      <c r="EXB33" s="53"/>
      <c r="EXC33" s="53"/>
      <c r="EXD33" s="53"/>
      <c r="EXE33" s="53"/>
      <c r="EXF33" s="53"/>
      <c r="EXG33" s="53"/>
      <c r="EXH33" s="53"/>
      <c r="EXI33" s="53"/>
      <c r="EXJ33" s="53"/>
      <c r="EXK33" s="53"/>
      <c r="EXL33" s="53"/>
      <c r="EXM33" s="53"/>
      <c r="EXN33" s="53"/>
      <c r="EXO33" s="53"/>
      <c r="EXP33" s="53"/>
      <c r="EXQ33" s="53"/>
      <c r="EXR33" s="53"/>
      <c r="EXS33" s="53"/>
      <c r="EXT33" s="53"/>
      <c r="EXU33" s="53"/>
      <c r="EXV33" s="53"/>
      <c r="EXW33" s="53"/>
      <c r="EXX33" s="53"/>
      <c r="EXY33" s="53"/>
      <c r="EXZ33" s="53"/>
      <c r="EYA33" s="53"/>
      <c r="EYB33" s="53"/>
      <c r="EYC33" s="53"/>
      <c r="EYD33" s="53"/>
      <c r="EYE33" s="53"/>
      <c r="EYF33" s="53"/>
      <c r="EYG33" s="53"/>
      <c r="EYH33" s="53"/>
      <c r="EYI33" s="53"/>
      <c r="EYJ33" s="53"/>
      <c r="EYK33" s="53"/>
      <c r="EYL33" s="53"/>
      <c r="EYM33" s="53"/>
      <c r="EYN33" s="53"/>
      <c r="EYO33" s="53"/>
      <c r="EYP33" s="53"/>
      <c r="EYQ33" s="53"/>
      <c r="EYR33" s="53"/>
      <c r="EYS33" s="53"/>
      <c r="EYT33" s="53"/>
      <c r="EYU33" s="53"/>
      <c r="EYV33" s="53"/>
      <c r="EYW33" s="53"/>
      <c r="EYX33" s="53"/>
      <c r="EYY33" s="53"/>
      <c r="EYZ33" s="53"/>
      <c r="EZA33" s="53"/>
      <c r="EZB33" s="53"/>
      <c r="EZC33" s="53"/>
      <c r="EZD33" s="53"/>
      <c r="EZE33" s="53"/>
      <c r="EZF33" s="53"/>
      <c r="EZG33" s="53"/>
      <c r="EZH33" s="53"/>
      <c r="EZI33" s="53"/>
      <c r="EZJ33" s="53"/>
      <c r="EZK33" s="53"/>
      <c r="EZL33" s="53"/>
      <c r="EZM33" s="53"/>
      <c r="EZN33" s="53"/>
      <c r="EZO33" s="53"/>
      <c r="EZP33" s="53"/>
      <c r="EZQ33" s="53"/>
      <c r="EZR33" s="53"/>
      <c r="EZS33" s="53"/>
      <c r="EZT33" s="53"/>
      <c r="EZU33" s="53"/>
      <c r="EZV33" s="53"/>
      <c r="EZW33" s="53"/>
      <c r="EZX33" s="53"/>
      <c r="EZY33" s="53"/>
      <c r="EZZ33" s="53"/>
      <c r="FAA33" s="53"/>
      <c r="FAB33" s="53"/>
      <c r="FAC33" s="53"/>
      <c r="FAD33" s="53"/>
      <c r="FAE33" s="53"/>
      <c r="FAF33" s="53"/>
      <c r="FAG33" s="53"/>
      <c r="FAH33" s="53"/>
      <c r="FAI33" s="53"/>
      <c r="FAJ33" s="53"/>
      <c r="FAK33" s="53"/>
      <c r="FAL33" s="53"/>
      <c r="FAM33" s="53"/>
      <c r="FAN33" s="53"/>
      <c r="FAO33" s="53"/>
      <c r="FAP33" s="53"/>
      <c r="FAQ33" s="53"/>
      <c r="FAR33" s="53"/>
      <c r="FAS33" s="53"/>
      <c r="FAT33" s="53"/>
      <c r="FAU33" s="53"/>
      <c r="FAV33" s="53"/>
      <c r="FAW33" s="53"/>
      <c r="FAX33" s="53"/>
      <c r="FAY33" s="53"/>
      <c r="FAZ33" s="53"/>
      <c r="FBA33" s="53"/>
      <c r="FBB33" s="53"/>
      <c r="FBC33" s="53"/>
      <c r="FBD33" s="53"/>
      <c r="FBE33" s="53"/>
      <c r="FBF33" s="53"/>
      <c r="FBG33" s="53"/>
      <c r="FBH33" s="53"/>
      <c r="FBI33" s="53"/>
      <c r="FBJ33" s="53"/>
      <c r="FBK33" s="53"/>
      <c r="FBL33" s="53"/>
      <c r="FBM33" s="53"/>
      <c r="FBN33" s="53"/>
      <c r="FBO33" s="53"/>
      <c r="FBP33" s="53"/>
      <c r="FBQ33" s="53"/>
      <c r="FBR33" s="53"/>
      <c r="FBS33" s="53"/>
      <c r="FBT33" s="53"/>
      <c r="FBU33" s="53"/>
      <c r="FBV33" s="53"/>
      <c r="FBW33" s="53"/>
      <c r="FBX33" s="53"/>
      <c r="FBY33" s="53"/>
      <c r="FBZ33" s="53"/>
      <c r="FCA33" s="53"/>
      <c r="FCB33" s="53"/>
      <c r="FCC33" s="53"/>
      <c r="FCD33" s="53"/>
      <c r="FCE33" s="53"/>
      <c r="FCF33" s="53"/>
      <c r="FCG33" s="53"/>
      <c r="FCH33" s="53"/>
      <c r="FCI33" s="53"/>
      <c r="FCJ33" s="53"/>
      <c r="FCK33" s="53"/>
      <c r="FCL33" s="53"/>
      <c r="FCM33" s="53"/>
      <c r="FCN33" s="53"/>
      <c r="FCO33" s="53"/>
      <c r="FCP33" s="53"/>
      <c r="FCQ33" s="53"/>
      <c r="FCR33" s="53"/>
      <c r="FCS33" s="53"/>
      <c r="FCT33" s="53"/>
      <c r="FCU33" s="53"/>
      <c r="FCV33" s="53"/>
      <c r="FCW33" s="53"/>
      <c r="FCX33" s="53"/>
      <c r="FCY33" s="53"/>
      <c r="FCZ33" s="53"/>
      <c r="FDA33" s="53"/>
      <c r="FDB33" s="53"/>
      <c r="FDC33" s="53"/>
      <c r="FDD33" s="53"/>
      <c r="FDE33" s="53"/>
      <c r="FDF33" s="53"/>
      <c r="FDG33" s="53"/>
      <c r="FDH33" s="53"/>
      <c r="FDI33" s="53"/>
      <c r="FDJ33" s="53"/>
      <c r="FDK33" s="53"/>
      <c r="FDL33" s="53"/>
      <c r="FDM33" s="53"/>
      <c r="FDN33" s="53"/>
      <c r="FDO33" s="53"/>
      <c r="FDP33" s="53"/>
      <c r="FDQ33" s="53"/>
      <c r="FDR33" s="53"/>
      <c r="FDS33" s="53"/>
      <c r="FDT33" s="53"/>
      <c r="FDU33" s="53"/>
      <c r="FDV33" s="53"/>
      <c r="FDW33" s="53"/>
      <c r="FDX33" s="53"/>
      <c r="FDY33" s="53"/>
      <c r="FDZ33" s="53"/>
      <c r="FEA33" s="53"/>
      <c r="FEB33" s="53"/>
      <c r="FEC33" s="53"/>
      <c r="FED33" s="53"/>
      <c r="FEE33" s="53"/>
      <c r="FEF33" s="53"/>
      <c r="FEG33" s="53"/>
      <c r="FEH33" s="53"/>
      <c r="FEI33" s="53"/>
      <c r="FEJ33" s="53"/>
      <c r="FEK33" s="53"/>
      <c r="FEL33" s="53"/>
      <c r="FEM33" s="53"/>
      <c r="FEN33" s="53"/>
      <c r="FEO33" s="53"/>
      <c r="FEP33" s="53"/>
      <c r="FEQ33" s="53"/>
      <c r="FER33" s="53"/>
      <c r="FES33" s="53"/>
      <c r="FET33" s="53"/>
      <c r="FEU33" s="53"/>
      <c r="FEV33" s="53"/>
      <c r="FEW33" s="53"/>
      <c r="FEX33" s="53"/>
      <c r="FEY33" s="53"/>
      <c r="FEZ33" s="53"/>
      <c r="FFA33" s="53"/>
      <c r="FFB33" s="53"/>
      <c r="FFC33" s="53"/>
      <c r="FFD33" s="53"/>
      <c r="FFE33" s="53"/>
      <c r="FFF33" s="53"/>
      <c r="FFG33" s="53"/>
      <c r="FFH33" s="53"/>
      <c r="FFI33" s="53"/>
      <c r="FFJ33" s="53"/>
      <c r="FFK33" s="53"/>
      <c r="FFL33" s="53"/>
      <c r="FFM33" s="53"/>
      <c r="FFN33" s="53"/>
      <c r="FFO33" s="53"/>
      <c r="FFP33" s="53"/>
      <c r="FFQ33" s="53"/>
      <c r="FFR33" s="53"/>
      <c r="FFS33" s="53"/>
      <c r="FFT33" s="53"/>
      <c r="FFU33" s="53"/>
      <c r="FFV33" s="53"/>
      <c r="FFW33" s="53"/>
      <c r="FFX33" s="53"/>
      <c r="FFY33" s="53"/>
      <c r="FFZ33" s="53"/>
      <c r="FGA33" s="53"/>
      <c r="FGB33" s="53"/>
      <c r="FGC33" s="53"/>
      <c r="FGD33" s="53"/>
      <c r="FGE33" s="53"/>
      <c r="FGF33" s="53"/>
      <c r="FGG33" s="53"/>
      <c r="FGH33" s="53"/>
      <c r="FGI33" s="53"/>
      <c r="FGJ33" s="53"/>
      <c r="FGK33" s="53"/>
      <c r="FGL33" s="53"/>
      <c r="FGM33" s="53"/>
      <c r="FGN33" s="53"/>
      <c r="FGO33" s="53"/>
      <c r="FGP33" s="53"/>
      <c r="FGQ33" s="53"/>
      <c r="FGR33" s="53"/>
      <c r="FGS33" s="53"/>
      <c r="FGT33" s="53"/>
      <c r="FGU33" s="53"/>
      <c r="FGV33" s="53"/>
      <c r="FGW33" s="53"/>
      <c r="FGX33" s="53"/>
      <c r="FGY33" s="53"/>
      <c r="FGZ33" s="53"/>
      <c r="FHA33" s="53"/>
      <c r="FHB33" s="53"/>
      <c r="FHC33" s="53"/>
      <c r="FHD33" s="53"/>
      <c r="FHE33" s="53"/>
      <c r="FHF33" s="53"/>
      <c r="FHG33" s="53"/>
      <c r="FHH33" s="53"/>
      <c r="FHI33" s="53"/>
      <c r="FHJ33" s="53"/>
      <c r="FHK33" s="53"/>
      <c r="FHL33" s="53"/>
      <c r="FHM33" s="53"/>
      <c r="FHN33" s="53"/>
      <c r="FHO33" s="53"/>
      <c r="FHP33" s="53"/>
      <c r="FHQ33" s="53"/>
      <c r="FHR33" s="53"/>
      <c r="FHS33" s="53"/>
      <c r="FHT33" s="53"/>
      <c r="FHU33" s="53"/>
      <c r="FHV33" s="53"/>
      <c r="FHW33" s="53"/>
      <c r="FHX33" s="53"/>
      <c r="FHY33" s="53"/>
      <c r="FHZ33" s="53"/>
      <c r="FIA33" s="53"/>
      <c r="FIB33" s="53"/>
      <c r="FIC33" s="53"/>
      <c r="FID33" s="53"/>
      <c r="FIE33" s="53"/>
      <c r="FIF33" s="53"/>
      <c r="FIG33" s="53"/>
      <c r="FIH33" s="53"/>
      <c r="FII33" s="53"/>
      <c r="FIJ33" s="53"/>
      <c r="FIK33" s="53"/>
      <c r="FIL33" s="53"/>
      <c r="FIM33" s="53"/>
      <c r="FIN33" s="53"/>
      <c r="FIO33" s="53"/>
      <c r="FIP33" s="53"/>
      <c r="FIQ33" s="53"/>
      <c r="FIR33" s="53"/>
      <c r="FIS33" s="53"/>
      <c r="FIT33" s="53"/>
      <c r="FIU33" s="53"/>
      <c r="FIV33" s="53"/>
      <c r="FIW33" s="53"/>
      <c r="FIX33" s="53"/>
      <c r="FIY33" s="53"/>
      <c r="FIZ33" s="53"/>
      <c r="FJA33" s="53"/>
      <c r="FJB33" s="53"/>
      <c r="FJC33" s="53"/>
      <c r="FJD33" s="53"/>
      <c r="FJE33" s="53"/>
      <c r="FJF33" s="53"/>
      <c r="FJG33" s="53"/>
      <c r="FJH33" s="53"/>
      <c r="FJI33" s="53"/>
      <c r="FJJ33" s="53"/>
      <c r="FJK33" s="53"/>
      <c r="FJL33" s="53"/>
      <c r="FJM33" s="53"/>
      <c r="FJN33" s="53"/>
      <c r="FJO33" s="53"/>
      <c r="FJP33" s="53"/>
      <c r="FJQ33" s="53"/>
      <c r="FJR33" s="53"/>
      <c r="FJS33" s="53"/>
      <c r="FJT33" s="53"/>
      <c r="FJU33" s="53"/>
      <c r="FJV33" s="53"/>
      <c r="FJW33" s="53"/>
      <c r="FJX33" s="53"/>
      <c r="FJY33" s="53"/>
      <c r="FJZ33" s="53"/>
      <c r="FKA33" s="53"/>
      <c r="FKB33" s="53"/>
      <c r="FKC33" s="53"/>
      <c r="FKD33" s="53"/>
      <c r="FKE33" s="53"/>
      <c r="FKF33" s="53"/>
      <c r="FKG33" s="53"/>
      <c r="FKH33" s="53"/>
      <c r="FKI33" s="53"/>
      <c r="FKJ33" s="53"/>
      <c r="FKK33" s="53"/>
      <c r="FKL33" s="53"/>
      <c r="FKM33" s="53"/>
      <c r="FKN33" s="53"/>
      <c r="FKO33" s="53"/>
      <c r="FKP33" s="53"/>
      <c r="FKQ33" s="53"/>
      <c r="FKR33" s="53"/>
      <c r="FKS33" s="53"/>
      <c r="FKT33" s="53"/>
      <c r="FKU33" s="53"/>
      <c r="FKV33" s="53"/>
      <c r="FKW33" s="53"/>
      <c r="FKX33" s="53"/>
      <c r="FKY33" s="53"/>
      <c r="FKZ33" s="53"/>
      <c r="FLA33" s="53"/>
      <c r="FLB33" s="53"/>
      <c r="FLC33" s="53"/>
      <c r="FLD33" s="53"/>
      <c r="FLE33" s="53"/>
      <c r="FLF33" s="53"/>
      <c r="FLG33" s="53"/>
      <c r="FLH33" s="53"/>
      <c r="FLI33" s="53"/>
      <c r="FLJ33" s="53"/>
      <c r="FLK33" s="53"/>
      <c r="FLL33" s="53"/>
      <c r="FLM33" s="53"/>
      <c r="FLN33" s="53"/>
      <c r="FLO33" s="53"/>
      <c r="FLP33" s="53"/>
      <c r="FLQ33" s="53"/>
      <c r="FLR33" s="53"/>
      <c r="FLS33" s="53"/>
      <c r="FLT33" s="53"/>
      <c r="FLU33" s="53"/>
      <c r="FLV33" s="53"/>
      <c r="FLW33" s="53"/>
      <c r="FLX33" s="53"/>
      <c r="FLY33" s="53"/>
      <c r="FLZ33" s="53"/>
      <c r="FMA33" s="53"/>
      <c r="FMB33" s="53"/>
      <c r="FMC33" s="53"/>
      <c r="FMD33" s="53"/>
      <c r="FME33" s="53"/>
      <c r="FMF33" s="53"/>
      <c r="FMG33" s="53"/>
      <c r="FMH33" s="53"/>
      <c r="FMI33" s="53"/>
      <c r="FMJ33" s="53"/>
      <c r="FMK33" s="53"/>
      <c r="FML33" s="53"/>
      <c r="FMM33" s="53"/>
      <c r="FMN33" s="53"/>
      <c r="FMO33" s="53"/>
      <c r="FMP33" s="53"/>
      <c r="FMQ33" s="53"/>
      <c r="FMR33" s="53"/>
      <c r="FMS33" s="53"/>
      <c r="FMT33" s="53"/>
      <c r="FMU33" s="53"/>
      <c r="FMV33" s="53"/>
      <c r="FMW33" s="53"/>
      <c r="FMX33" s="53"/>
      <c r="FMY33" s="53"/>
      <c r="FMZ33" s="53"/>
      <c r="FNA33" s="53"/>
      <c r="FNB33" s="53"/>
      <c r="FNC33" s="53"/>
      <c r="FND33" s="53"/>
      <c r="FNE33" s="53"/>
      <c r="FNF33" s="53"/>
      <c r="FNG33" s="53"/>
      <c r="FNH33" s="53"/>
      <c r="FNI33" s="53"/>
      <c r="FNJ33" s="53"/>
      <c r="FNK33" s="53"/>
      <c r="FNL33" s="53"/>
      <c r="FNM33" s="53"/>
      <c r="FNN33" s="53"/>
      <c r="FNO33" s="53"/>
      <c r="FNP33" s="53"/>
      <c r="FNQ33" s="53"/>
      <c r="FNR33" s="53"/>
      <c r="FNS33" s="53"/>
      <c r="FNT33" s="53"/>
      <c r="FNU33" s="53"/>
      <c r="FNV33" s="53"/>
      <c r="FNW33" s="53"/>
      <c r="FNX33" s="53"/>
      <c r="FNY33" s="53"/>
      <c r="FNZ33" s="53"/>
      <c r="FOA33" s="53"/>
      <c r="FOB33" s="53"/>
      <c r="FOC33" s="53"/>
      <c r="FOD33" s="53"/>
      <c r="FOE33" s="53"/>
      <c r="FOF33" s="53"/>
      <c r="FOG33" s="53"/>
      <c r="FOH33" s="53"/>
      <c r="FOI33" s="53"/>
      <c r="FOJ33" s="53"/>
      <c r="FOK33" s="53"/>
      <c r="FOL33" s="53"/>
      <c r="FOM33" s="53"/>
      <c r="FON33" s="53"/>
      <c r="FOO33" s="53"/>
      <c r="FOP33" s="53"/>
      <c r="FOQ33" s="53"/>
      <c r="FOR33" s="53"/>
      <c r="FOS33" s="53"/>
      <c r="FOT33" s="53"/>
      <c r="FOU33" s="53"/>
      <c r="FOV33" s="53"/>
      <c r="FOW33" s="53"/>
      <c r="FOX33" s="53"/>
      <c r="FOY33" s="53"/>
      <c r="FOZ33" s="53"/>
      <c r="FPA33" s="53"/>
      <c r="FPB33" s="53"/>
      <c r="FPC33" s="53"/>
      <c r="FPD33" s="53"/>
      <c r="FPE33" s="53"/>
      <c r="FPF33" s="53"/>
      <c r="FPG33" s="53"/>
      <c r="FPH33" s="53"/>
      <c r="FPI33" s="53"/>
      <c r="FPJ33" s="53"/>
      <c r="FPK33" s="53"/>
      <c r="FPL33" s="53"/>
      <c r="FPM33" s="53"/>
      <c r="FPN33" s="53"/>
      <c r="FPO33" s="53"/>
      <c r="FPP33" s="53"/>
      <c r="FPQ33" s="53"/>
      <c r="FPR33" s="53"/>
      <c r="FPS33" s="53"/>
      <c r="FPT33" s="53"/>
      <c r="FPU33" s="53"/>
      <c r="FPV33" s="53"/>
      <c r="FPW33" s="53"/>
      <c r="FPX33" s="53"/>
      <c r="FPY33" s="53"/>
      <c r="FPZ33" s="53"/>
      <c r="FQA33" s="53"/>
      <c r="FQB33" s="53"/>
      <c r="FQC33" s="53"/>
      <c r="FQD33" s="53"/>
      <c r="FQE33" s="53"/>
      <c r="FQF33" s="53"/>
      <c r="FQG33" s="53"/>
      <c r="FQH33" s="53"/>
      <c r="FQI33" s="53"/>
      <c r="FQJ33" s="53"/>
      <c r="FQK33" s="53"/>
      <c r="FQL33" s="53"/>
      <c r="FQM33" s="53"/>
      <c r="FQN33" s="53"/>
      <c r="FQO33" s="53"/>
      <c r="FQP33" s="53"/>
      <c r="FQQ33" s="53"/>
      <c r="FQR33" s="53"/>
      <c r="FQS33" s="53"/>
      <c r="FQT33" s="53"/>
      <c r="FQU33" s="53"/>
      <c r="FQV33" s="53"/>
      <c r="FQW33" s="53"/>
      <c r="FQX33" s="53"/>
      <c r="FQY33" s="53"/>
      <c r="FQZ33" s="53"/>
      <c r="FRA33" s="53"/>
      <c r="FRB33" s="53"/>
      <c r="FRC33" s="53"/>
      <c r="FRD33" s="53"/>
      <c r="FRE33" s="53"/>
      <c r="FRF33" s="53"/>
      <c r="FRG33" s="53"/>
      <c r="FRH33" s="53"/>
      <c r="FRI33" s="53"/>
      <c r="FRJ33" s="53"/>
      <c r="FRK33" s="53"/>
      <c r="FRL33" s="53"/>
      <c r="FRM33" s="53"/>
      <c r="FRN33" s="53"/>
      <c r="FRO33" s="53"/>
      <c r="FRP33" s="53"/>
      <c r="FRQ33" s="53"/>
      <c r="FRR33" s="53"/>
      <c r="FRS33" s="53"/>
      <c r="FRT33" s="53"/>
      <c r="FRU33" s="53"/>
      <c r="FRV33" s="53"/>
      <c r="FRW33" s="53"/>
      <c r="FRX33" s="53"/>
      <c r="FRY33" s="53"/>
      <c r="FRZ33" s="53"/>
      <c r="FSA33" s="53"/>
      <c r="FSB33" s="53"/>
      <c r="FSC33" s="53"/>
      <c r="FSD33" s="53"/>
      <c r="FSE33" s="53"/>
      <c r="FSF33" s="53"/>
      <c r="FSG33" s="53"/>
      <c r="FSH33" s="53"/>
      <c r="FSI33" s="53"/>
      <c r="FSJ33" s="53"/>
      <c r="FSK33" s="53"/>
      <c r="FSL33" s="53"/>
      <c r="FSM33" s="53"/>
      <c r="FSN33" s="53"/>
      <c r="FSO33" s="53"/>
      <c r="FSP33" s="53"/>
      <c r="FSQ33" s="53"/>
      <c r="FSR33" s="53"/>
      <c r="FSS33" s="53"/>
      <c r="FST33" s="53"/>
      <c r="FSU33" s="53"/>
      <c r="FSV33" s="53"/>
      <c r="FSW33" s="53"/>
      <c r="FSX33" s="53"/>
      <c r="FSY33" s="53"/>
      <c r="FSZ33" s="53"/>
      <c r="FTA33" s="53"/>
      <c r="FTB33" s="53"/>
      <c r="FTC33" s="53"/>
      <c r="FTD33" s="53"/>
      <c r="FTE33" s="53"/>
      <c r="FTF33" s="53"/>
      <c r="FTG33" s="53"/>
      <c r="FTH33" s="53"/>
      <c r="FTI33" s="53"/>
      <c r="FTJ33" s="53"/>
      <c r="FTK33" s="53"/>
      <c r="FTL33" s="53"/>
      <c r="FTM33" s="53"/>
      <c r="FTN33" s="53"/>
      <c r="FTO33" s="53"/>
      <c r="FTP33" s="53"/>
      <c r="FTQ33" s="53"/>
      <c r="FTR33" s="53"/>
      <c r="FTS33" s="53"/>
      <c r="FTT33" s="53"/>
      <c r="FTU33" s="53"/>
      <c r="FTV33" s="53"/>
      <c r="FTW33" s="53"/>
      <c r="FTX33" s="53"/>
      <c r="FTY33" s="53"/>
      <c r="FTZ33" s="53"/>
      <c r="FUA33" s="53"/>
      <c r="FUB33" s="53"/>
      <c r="FUC33" s="53"/>
      <c r="FUD33" s="53"/>
      <c r="FUE33" s="53"/>
      <c r="FUF33" s="53"/>
      <c r="FUG33" s="53"/>
      <c r="FUH33" s="53"/>
      <c r="FUI33" s="53"/>
      <c r="FUJ33" s="53"/>
      <c r="FUK33" s="53"/>
      <c r="FUL33" s="53"/>
      <c r="FUM33" s="53"/>
      <c r="FUN33" s="53"/>
      <c r="FUO33" s="53"/>
      <c r="FUP33" s="53"/>
      <c r="FUQ33" s="53"/>
      <c r="FUR33" s="53"/>
      <c r="FUS33" s="53"/>
      <c r="FUT33" s="53"/>
      <c r="FUU33" s="53"/>
      <c r="FUV33" s="53"/>
      <c r="FUW33" s="53"/>
      <c r="FUX33" s="53"/>
      <c r="FUY33" s="53"/>
      <c r="FUZ33" s="53"/>
      <c r="FVA33" s="53"/>
      <c r="FVB33" s="53"/>
      <c r="FVC33" s="53"/>
      <c r="FVD33" s="53"/>
      <c r="FVE33" s="53"/>
      <c r="FVF33" s="53"/>
      <c r="FVG33" s="53"/>
      <c r="FVH33" s="53"/>
      <c r="FVI33" s="53"/>
      <c r="FVJ33" s="53"/>
      <c r="FVK33" s="53"/>
      <c r="FVL33" s="53"/>
      <c r="FVM33" s="53"/>
      <c r="FVN33" s="53"/>
      <c r="FVO33" s="53"/>
      <c r="FVP33" s="53"/>
      <c r="FVQ33" s="53"/>
      <c r="FVR33" s="53"/>
      <c r="FVS33" s="53"/>
      <c r="FVT33" s="53"/>
      <c r="FVU33" s="53"/>
      <c r="FVV33" s="53"/>
      <c r="FVW33" s="53"/>
      <c r="FVX33" s="53"/>
      <c r="FVY33" s="53"/>
      <c r="FVZ33" s="53"/>
      <c r="FWA33" s="53"/>
      <c r="FWB33" s="53"/>
      <c r="FWC33" s="53"/>
      <c r="FWD33" s="53"/>
      <c r="FWE33" s="53"/>
      <c r="FWF33" s="53"/>
      <c r="FWG33" s="53"/>
      <c r="FWH33" s="53"/>
      <c r="FWI33" s="53"/>
      <c r="FWJ33" s="53"/>
      <c r="FWK33" s="53"/>
      <c r="FWL33" s="53"/>
      <c r="FWM33" s="53"/>
      <c r="FWN33" s="53"/>
      <c r="FWO33" s="53"/>
      <c r="FWP33" s="53"/>
      <c r="FWQ33" s="53"/>
      <c r="FWR33" s="53"/>
      <c r="FWS33" s="53"/>
      <c r="FWT33" s="53"/>
      <c r="FWU33" s="53"/>
      <c r="FWV33" s="53"/>
      <c r="FWW33" s="53"/>
      <c r="FWX33" s="53"/>
      <c r="FWY33" s="53"/>
      <c r="FWZ33" s="53"/>
      <c r="FXA33" s="53"/>
      <c r="FXB33" s="53"/>
      <c r="FXC33" s="53"/>
      <c r="FXD33" s="53"/>
      <c r="FXE33" s="53"/>
      <c r="FXF33" s="53"/>
      <c r="FXG33" s="53"/>
      <c r="FXH33" s="53"/>
      <c r="FXI33" s="53"/>
      <c r="FXJ33" s="53"/>
      <c r="FXK33" s="53"/>
      <c r="FXL33" s="53"/>
      <c r="FXM33" s="53"/>
      <c r="FXN33" s="53"/>
      <c r="FXO33" s="53"/>
      <c r="FXP33" s="53"/>
      <c r="FXQ33" s="53"/>
      <c r="FXR33" s="53"/>
      <c r="FXS33" s="53"/>
      <c r="FXT33" s="53"/>
      <c r="FXU33" s="53"/>
      <c r="FXV33" s="53"/>
      <c r="FXW33" s="53"/>
      <c r="FXX33" s="53"/>
      <c r="FXY33" s="53"/>
      <c r="FXZ33" s="53"/>
      <c r="FYA33" s="53"/>
      <c r="FYB33" s="53"/>
      <c r="FYC33" s="53"/>
      <c r="FYD33" s="53"/>
      <c r="FYE33" s="53"/>
      <c r="FYF33" s="53"/>
      <c r="FYG33" s="53"/>
      <c r="FYH33" s="53"/>
      <c r="FYI33" s="53"/>
      <c r="FYJ33" s="53"/>
      <c r="FYK33" s="53"/>
      <c r="FYL33" s="53"/>
      <c r="FYM33" s="53"/>
      <c r="FYN33" s="53"/>
      <c r="FYO33" s="53"/>
      <c r="FYP33" s="53"/>
      <c r="FYQ33" s="53"/>
      <c r="FYR33" s="53"/>
      <c r="FYS33" s="53"/>
      <c r="FYT33" s="53"/>
      <c r="FYU33" s="53"/>
      <c r="FYV33" s="53"/>
      <c r="FYW33" s="53"/>
      <c r="FYX33" s="53"/>
      <c r="FYY33" s="53"/>
      <c r="FYZ33" s="53"/>
      <c r="FZA33" s="53"/>
      <c r="FZB33" s="53"/>
      <c r="FZC33" s="53"/>
      <c r="FZD33" s="53"/>
      <c r="FZE33" s="53"/>
      <c r="FZF33" s="53"/>
      <c r="FZG33" s="53"/>
      <c r="FZH33" s="53"/>
      <c r="FZI33" s="53"/>
      <c r="FZJ33" s="53"/>
      <c r="FZK33" s="53"/>
      <c r="FZL33" s="53"/>
      <c r="FZM33" s="53"/>
      <c r="FZN33" s="53"/>
      <c r="FZO33" s="53"/>
      <c r="FZP33" s="53"/>
      <c r="FZQ33" s="53"/>
      <c r="FZR33" s="53"/>
      <c r="FZS33" s="53"/>
      <c r="FZT33" s="53"/>
      <c r="FZU33" s="53"/>
      <c r="FZV33" s="53"/>
      <c r="FZW33" s="53"/>
      <c r="FZX33" s="53"/>
      <c r="FZY33" s="53"/>
      <c r="FZZ33" s="53"/>
      <c r="GAA33" s="53"/>
      <c r="GAB33" s="53"/>
      <c r="GAC33" s="53"/>
      <c r="GAD33" s="53"/>
      <c r="GAE33" s="53"/>
      <c r="GAF33" s="53"/>
      <c r="GAG33" s="53"/>
      <c r="GAH33" s="53"/>
      <c r="GAI33" s="53"/>
      <c r="GAJ33" s="53"/>
      <c r="GAK33" s="53"/>
      <c r="GAL33" s="53"/>
      <c r="GAM33" s="53"/>
      <c r="GAN33" s="53"/>
      <c r="GAO33" s="53"/>
      <c r="GAP33" s="53"/>
      <c r="GAQ33" s="53"/>
      <c r="GAR33" s="53"/>
      <c r="GAS33" s="53"/>
      <c r="GAT33" s="53"/>
      <c r="GAU33" s="53"/>
      <c r="GAV33" s="53"/>
      <c r="GAW33" s="53"/>
      <c r="GAX33" s="53"/>
      <c r="GAY33" s="53"/>
      <c r="GAZ33" s="53"/>
      <c r="GBA33" s="53"/>
      <c r="GBB33" s="53"/>
      <c r="GBC33" s="53"/>
      <c r="GBD33" s="53"/>
      <c r="GBE33" s="53"/>
      <c r="GBF33" s="53"/>
      <c r="GBG33" s="53"/>
      <c r="GBH33" s="53"/>
      <c r="GBI33" s="53"/>
      <c r="GBJ33" s="53"/>
      <c r="GBK33" s="53"/>
      <c r="GBL33" s="53"/>
      <c r="GBM33" s="53"/>
      <c r="GBN33" s="53"/>
      <c r="GBO33" s="53"/>
      <c r="GBP33" s="53"/>
      <c r="GBQ33" s="53"/>
      <c r="GBR33" s="53"/>
      <c r="GBS33" s="53"/>
      <c r="GBT33" s="53"/>
      <c r="GBU33" s="53"/>
      <c r="GBV33" s="53"/>
      <c r="GBW33" s="53"/>
      <c r="GBX33" s="53"/>
      <c r="GBY33" s="53"/>
      <c r="GBZ33" s="53"/>
      <c r="GCA33" s="53"/>
      <c r="GCB33" s="53"/>
      <c r="GCC33" s="53"/>
      <c r="GCD33" s="53"/>
      <c r="GCE33" s="53"/>
      <c r="GCF33" s="53"/>
      <c r="GCG33" s="53"/>
      <c r="GCH33" s="53"/>
      <c r="GCI33" s="53"/>
      <c r="GCJ33" s="53"/>
      <c r="GCK33" s="53"/>
      <c r="GCL33" s="53"/>
      <c r="GCM33" s="53"/>
      <c r="GCN33" s="53"/>
      <c r="GCO33" s="53"/>
      <c r="GCP33" s="53"/>
      <c r="GCQ33" s="53"/>
      <c r="GCR33" s="53"/>
      <c r="GCS33" s="53"/>
      <c r="GCT33" s="53"/>
      <c r="GCU33" s="53"/>
      <c r="GCV33" s="53"/>
      <c r="GCW33" s="53"/>
      <c r="GCX33" s="53"/>
      <c r="GCY33" s="53"/>
      <c r="GCZ33" s="53"/>
      <c r="GDA33" s="53"/>
      <c r="GDB33" s="53"/>
      <c r="GDC33" s="53"/>
      <c r="GDD33" s="53"/>
      <c r="GDE33" s="53"/>
      <c r="GDF33" s="53"/>
      <c r="GDG33" s="53"/>
      <c r="GDH33" s="53"/>
      <c r="GDI33" s="53"/>
      <c r="GDJ33" s="53"/>
      <c r="GDK33" s="53"/>
      <c r="GDL33" s="53"/>
      <c r="GDM33" s="53"/>
      <c r="GDN33" s="53"/>
      <c r="GDO33" s="53"/>
      <c r="GDP33" s="53"/>
      <c r="GDQ33" s="53"/>
      <c r="GDR33" s="53"/>
      <c r="GDS33" s="53"/>
      <c r="GDT33" s="53"/>
      <c r="GDU33" s="53"/>
      <c r="GDV33" s="53"/>
      <c r="GDW33" s="53"/>
      <c r="GDX33" s="53"/>
      <c r="GDY33" s="53"/>
      <c r="GDZ33" s="53"/>
      <c r="GEA33" s="53"/>
      <c r="GEB33" s="53"/>
      <c r="GEC33" s="53"/>
      <c r="GED33" s="53"/>
      <c r="GEE33" s="53"/>
      <c r="GEF33" s="53"/>
      <c r="GEG33" s="53"/>
      <c r="GEH33" s="53"/>
      <c r="GEI33" s="53"/>
      <c r="GEJ33" s="53"/>
      <c r="GEK33" s="53"/>
      <c r="GEL33" s="53"/>
      <c r="GEM33" s="53"/>
      <c r="GEN33" s="53"/>
      <c r="GEO33" s="53"/>
      <c r="GEP33" s="53"/>
      <c r="GEQ33" s="53"/>
      <c r="GER33" s="53"/>
      <c r="GES33" s="53"/>
      <c r="GET33" s="53"/>
      <c r="GEU33" s="53"/>
      <c r="GEV33" s="53"/>
      <c r="GEW33" s="53"/>
      <c r="GEX33" s="53"/>
      <c r="GEY33" s="53"/>
      <c r="GEZ33" s="53"/>
      <c r="GFA33" s="53"/>
      <c r="GFB33" s="53"/>
      <c r="GFC33" s="53"/>
      <c r="GFD33" s="53"/>
      <c r="GFE33" s="53"/>
      <c r="GFF33" s="53"/>
      <c r="GFG33" s="53"/>
      <c r="GFH33" s="53"/>
      <c r="GFI33" s="53"/>
      <c r="GFJ33" s="53"/>
      <c r="GFK33" s="53"/>
      <c r="GFL33" s="53"/>
      <c r="GFM33" s="53"/>
      <c r="GFN33" s="53"/>
      <c r="GFO33" s="53"/>
      <c r="GFP33" s="53"/>
      <c r="GFQ33" s="53"/>
      <c r="GFR33" s="53"/>
      <c r="GFS33" s="53"/>
      <c r="GFT33" s="53"/>
      <c r="GFU33" s="53"/>
      <c r="GFV33" s="53"/>
      <c r="GFW33" s="53"/>
      <c r="GFX33" s="53"/>
      <c r="GFY33" s="53"/>
      <c r="GFZ33" s="53"/>
      <c r="GGA33" s="53"/>
      <c r="GGB33" s="53"/>
      <c r="GGC33" s="53"/>
      <c r="GGD33" s="53"/>
      <c r="GGE33" s="53"/>
      <c r="GGF33" s="53"/>
      <c r="GGG33" s="53"/>
      <c r="GGH33" s="53"/>
      <c r="GGI33" s="53"/>
      <c r="GGJ33" s="53"/>
      <c r="GGK33" s="53"/>
      <c r="GGL33" s="53"/>
      <c r="GGM33" s="53"/>
      <c r="GGN33" s="53"/>
      <c r="GGO33" s="53"/>
      <c r="GGP33" s="53"/>
      <c r="GGQ33" s="53"/>
      <c r="GGR33" s="53"/>
      <c r="GGS33" s="53"/>
      <c r="GGT33" s="53"/>
      <c r="GGU33" s="53"/>
      <c r="GGV33" s="53"/>
      <c r="GGW33" s="53"/>
      <c r="GGX33" s="53"/>
      <c r="GGY33" s="53"/>
      <c r="GGZ33" s="53"/>
      <c r="GHA33" s="53"/>
      <c r="GHB33" s="53"/>
      <c r="GHC33" s="53"/>
      <c r="GHD33" s="53"/>
      <c r="GHE33" s="53"/>
      <c r="GHF33" s="53"/>
      <c r="GHG33" s="53"/>
      <c r="GHH33" s="53"/>
      <c r="GHI33" s="53"/>
      <c r="GHJ33" s="53"/>
      <c r="GHK33" s="53"/>
      <c r="GHL33" s="53"/>
      <c r="GHM33" s="53"/>
      <c r="GHN33" s="53"/>
      <c r="GHO33" s="53"/>
      <c r="GHP33" s="53"/>
      <c r="GHQ33" s="53"/>
      <c r="GHR33" s="53"/>
      <c r="GHS33" s="53"/>
      <c r="GHT33" s="53"/>
      <c r="GHU33" s="53"/>
      <c r="GHV33" s="53"/>
      <c r="GHW33" s="53"/>
      <c r="GHX33" s="53"/>
      <c r="GHY33" s="53"/>
      <c r="GHZ33" s="53"/>
      <c r="GIA33" s="53"/>
      <c r="GIB33" s="53"/>
      <c r="GIC33" s="53"/>
      <c r="GID33" s="53"/>
      <c r="GIE33" s="53"/>
      <c r="GIF33" s="53"/>
      <c r="GIG33" s="53"/>
      <c r="GIH33" s="53"/>
      <c r="GII33" s="53"/>
      <c r="GIJ33" s="53"/>
      <c r="GIK33" s="53"/>
      <c r="GIL33" s="53"/>
      <c r="GIM33" s="53"/>
      <c r="GIN33" s="53"/>
      <c r="GIO33" s="53"/>
      <c r="GIP33" s="53"/>
      <c r="GIQ33" s="53"/>
      <c r="GIR33" s="53"/>
      <c r="GIS33" s="53"/>
      <c r="GIT33" s="53"/>
      <c r="GIU33" s="53"/>
      <c r="GIV33" s="53"/>
      <c r="GIW33" s="53"/>
      <c r="GIX33" s="53"/>
      <c r="GIY33" s="53"/>
      <c r="GIZ33" s="53"/>
      <c r="GJA33" s="53"/>
      <c r="GJB33" s="53"/>
      <c r="GJC33" s="53"/>
      <c r="GJD33" s="53"/>
      <c r="GJE33" s="53"/>
      <c r="GJF33" s="53"/>
      <c r="GJG33" s="53"/>
      <c r="GJH33" s="53"/>
      <c r="GJI33" s="53"/>
      <c r="GJJ33" s="53"/>
      <c r="GJK33" s="53"/>
      <c r="GJL33" s="53"/>
      <c r="GJM33" s="53"/>
      <c r="GJN33" s="53"/>
      <c r="GJO33" s="53"/>
      <c r="GJP33" s="53"/>
      <c r="GJQ33" s="53"/>
      <c r="GJR33" s="53"/>
      <c r="GJS33" s="53"/>
      <c r="GJT33" s="53"/>
      <c r="GJU33" s="53"/>
      <c r="GJV33" s="53"/>
      <c r="GJW33" s="53"/>
      <c r="GJX33" s="53"/>
      <c r="GJY33" s="53"/>
      <c r="GJZ33" s="53"/>
      <c r="GKA33" s="53"/>
      <c r="GKB33" s="53"/>
      <c r="GKC33" s="53"/>
      <c r="GKD33" s="53"/>
      <c r="GKE33" s="53"/>
      <c r="GKF33" s="53"/>
      <c r="GKG33" s="53"/>
      <c r="GKH33" s="53"/>
      <c r="GKI33" s="53"/>
      <c r="GKJ33" s="53"/>
      <c r="GKK33" s="53"/>
      <c r="GKL33" s="53"/>
      <c r="GKM33" s="53"/>
      <c r="GKN33" s="53"/>
      <c r="GKO33" s="53"/>
      <c r="GKP33" s="53"/>
      <c r="GKQ33" s="53"/>
      <c r="GKR33" s="53"/>
      <c r="GKS33" s="53"/>
      <c r="GKT33" s="53"/>
      <c r="GKU33" s="53"/>
      <c r="GKV33" s="53"/>
      <c r="GKW33" s="53"/>
      <c r="GKX33" s="53"/>
      <c r="GKY33" s="53"/>
      <c r="GKZ33" s="53"/>
      <c r="GLA33" s="53"/>
      <c r="GLB33" s="53"/>
      <c r="GLC33" s="53"/>
      <c r="GLD33" s="53"/>
      <c r="GLE33" s="53"/>
      <c r="GLF33" s="53"/>
      <c r="GLG33" s="53"/>
      <c r="GLH33" s="53"/>
      <c r="GLI33" s="53"/>
      <c r="GLJ33" s="53"/>
      <c r="GLK33" s="53"/>
      <c r="GLL33" s="53"/>
      <c r="GLM33" s="53"/>
      <c r="GLN33" s="53"/>
      <c r="GLO33" s="53"/>
      <c r="GLP33" s="53"/>
      <c r="GLQ33" s="53"/>
      <c r="GLR33" s="53"/>
      <c r="GLS33" s="53"/>
      <c r="GLT33" s="53"/>
      <c r="GLU33" s="53"/>
      <c r="GLV33" s="53"/>
      <c r="GLW33" s="53"/>
      <c r="GLX33" s="53"/>
      <c r="GLY33" s="53"/>
      <c r="GLZ33" s="53"/>
      <c r="GMA33" s="53"/>
      <c r="GMB33" s="53"/>
      <c r="GMC33" s="53"/>
      <c r="GMD33" s="53"/>
      <c r="GME33" s="53"/>
      <c r="GMF33" s="53"/>
      <c r="GMG33" s="53"/>
      <c r="GMH33" s="53"/>
      <c r="GMI33" s="53"/>
      <c r="GMJ33" s="53"/>
      <c r="GMK33" s="53"/>
      <c r="GML33" s="53"/>
      <c r="GMM33" s="53"/>
      <c r="GMN33" s="53"/>
      <c r="GMO33" s="53"/>
      <c r="GMP33" s="53"/>
      <c r="GMQ33" s="53"/>
      <c r="GMR33" s="53"/>
      <c r="GMS33" s="53"/>
      <c r="GMT33" s="53"/>
      <c r="GMU33" s="53"/>
      <c r="GMV33" s="53"/>
      <c r="GMW33" s="53"/>
      <c r="GMX33" s="53"/>
      <c r="GMY33" s="53"/>
      <c r="GMZ33" s="53"/>
      <c r="GNA33" s="53"/>
      <c r="GNB33" s="53"/>
      <c r="GNC33" s="53"/>
      <c r="GND33" s="53"/>
      <c r="GNE33" s="53"/>
      <c r="GNF33" s="53"/>
      <c r="GNG33" s="53"/>
      <c r="GNH33" s="53"/>
      <c r="GNI33" s="53"/>
      <c r="GNJ33" s="53"/>
      <c r="GNK33" s="53"/>
      <c r="GNL33" s="53"/>
      <c r="GNM33" s="53"/>
      <c r="GNN33" s="53"/>
      <c r="GNO33" s="53"/>
      <c r="GNP33" s="53"/>
      <c r="GNQ33" s="53"/>
      <c r="GNR33" s="53"/>
      <c r="GNS33" s="53"/>
      <c r="GNT33" s="53"/>
      <c r="GNU33" s="53"/>
      <c r="GNV33" s="53"/>
      <c r="GNW33" s="53"/>
      <c r="GNX33" s="53"/>
      <c r="GNY33" s="53"/>
      <c r="GNZ33" s="53"/>
      <c r="GOA33" s="53"/>
      <c r="GOB33" s="53"/>
      <c r="GOC33" s="53"/>
      <c r="GOD33" s="53"/>
      <c r="GOE33" s="53"/>
      <c r="GOF33" s="53"/>
      <c r="GOG33" s="53"/>
      <c r="GOH33" s="53"/>
      <c r="GOI33" s="53"/>
      <c r="GOJ33" s="53"/>
      <c r="GOK33" s="53"/>
      <c r="GOL33" s="53"/>
      <c r="GOM33" s="53"/>
      <c r="GON33" s="53"/>
      <c r="GOO33" s="53"/>
      <c r="GOP33" s="53"/>
      <c r="GOQ33" s="53"/>
      <c r="GOR33" s="53"/>
      <c r="GOS33" s="53"/>
      <c r="GOT33" s="53"/>
      <c r="GOU33" s="53"/>
      <c r="GOV33" s="53"/>
      <c r="GOW33" s="53"/>
      <c r="GOX33" s="53"/>
      <c r="GOY33" s="53"/>
      <c r="GOZ33" s="53"/>
      <c r="GPA33" s="53"/>
      <c r="GPB33" s="53"/>
      <c r="GPC33" s="53"/>
      <c r="GPD33" s="53"/>
      <c r="GPE33" s="53"/>
      <c r="GPF33" s="53"/>
      <c r="GPG33" s="53"/>
      <c r="GPH33" s="53"/>
      <c r="GPI33" s="53"/>
      <c r="GPJ33" s="53"/>
      <c r="GPK33" s="53"/>
      <c r="GPL33" s="53"/>
      <c r="GPM33" s="53"/>
      <c r="GPN33" s="53"/>
      <c r="GPO33" s="53"/>
      <c r="GPP33" s="53"/>
      <c r="GPQ33" s="53"/>
      <c r="GPR33" s="53"/>
      <c r="GPS33" s="53"/>
      <c r="GPT33" s="53"/>
      <c r="GPU33" s="53"/>
      <c r="GPV33" s="53"/>
      <c r="GPW33" s="53"/>
      <c r="GPX33" s="53"/>
      <c r="GPY33" s="53"/>
      <c r="GPZ33" s="53"/>
      <c r="GQA33" s="53"/>
      <c r="GQB33" s="53"/>
      <c r="GQC33" s="53"/>
      <c r="GQD33" s="53"/>
      <c r="GQE33" s="53"/>
      <c r="GQF33" s="53"/>
      <c r="GQG33" s="53"/>
      <c r="GQH33" s="53"/>
      <c r="GQI33" s="53"/>
      <c r="GQJ33" s="53"/>
      <c r="GQK33" s="53"/>
      <c r="GQL33" s="53"/>
      <c r="GQM33" s="53"/>
      <c r="GQN33" s="53"/>
      <c r="GQO33" s="53"/>
      <c r="GQP33" s="53"/>
      <c r="GQQ33" s="53"/>
      <c r="GQR33" s="53"/>
      <c r="GQS33" s="53"/>
      <c r="GQT33" s="53"/>
      <c r="GQU33" s="53"/>
      <c r="GQV33" s="53"/>
      <c r="GQW33" s="53"/>
      <c r="GQX33" s="53"/>
      <c r="GQY33" s="53"/>
      <c r="GQZ33" s="53"/>
      <c r="GRA33" s="53"/>
      <c r="GRB33" s="53"/>
      <c r="GRC33" s="53"/>
      <c r="GRD33" s="53"/>
      <c r="GRE33" s="53"/>
      <c r="GRF33" s="53"/>
      <c r="GRG33" s="53"/>
      <c r="GRH33" s="53"/>
      <c r="GRI33" s="53"/>
      <c r="GRJ33" s="53"/>
      <c r="GRK33" s="53"/>
      <c r="GRL33" s="53"/>
      <c r="GRM33" s="53"/>
      <c r="GRN33" s="53"/>
      <c r="GRO33" s="53"/>
      <c r="GRP33" s="53"/>
      <c r="GRQ33" s="53"/>
      <c r="GRR33" s="53"/>
      <c r="GRS33" s="53"/>
      <c r="GRT33" s="53"/>
      <c r="GRU33" s="53"/>
      <c r="GRV33" s="53"/>
      <c r="GRW33" s="53"/>
      <c r="GRX33" s="53"/>
      <c r="GRY33" s="53"/>
      <c r="GRZ33" s="53"/>
      <c r="GSA33" s="53"/>
      <c r="GSB33" s="53"/>
      <c r="GSC33" s="53"/>
      <c r="GSD33" s="53"/>
      <c r="GSE33" s="53"/>
      <c r="GSF33" s="53"/>
      <c r="GSG33" s="53"/>
      <c r="GSH33" s="53"/>
      <c r="GSI33" s="53"/>
      <c r="GSJ33" s="53"/>
      <c r="GSK33" s="53"/>
      <c r="GSL33" s="53"/>
      <c r="GSM33" s="53"/>
      <c r="GSN33" s="53"/>
      <c r="GSO33" s="53"/>
      <c r="GSP33" s="53"/>
      <c r="GSQ33" s="53"/>
      <c r="GSR33" s="53"/>
      <c r="GSS33" s="53"/>
      <c r="GST33" s="53"/>
      <c r="GSU33" s="53"/>
      <c r="GSV33" s="53"/>
      <c r="GSW33" s="53"/>
      <c r="GSX33" s="53"/>
      <c r="GSY33" s="53"/>
      <c r="GSZ33" s="53"/>
      <c r="GTA33" s="53"/>
      <c r="GTB33" s="53"/>
      <c r="GTC33" s="53"/>
      <c r="GTD33" s="53"/>
      <c r="GTE33" s="53"/>
      <c r="GTF33" s="53"/>
      <c r="GTG33" s="53"/>
      <c r="GTH33" s="53"/>
      <c r="GTI33" s="53"/>
      <c r="GTJ33" s="53"/>
      <c r="GTK33" s="53"/>
      <c r="GTL33" s="53"/>
      <c r="GTM33" s="53"/>
      <c r="GTN33" s="53"/>
      <c r="GTO33" s="53"/>
      <c r="GTP33" s="53"/>
      <c r="GTQ33" s="53"/>
      <c r="GTR33" s="53"/>
      <c r="GTS33" s="53"/>
      <c r="GTT33" s="53"/>
      <c r="GTU33" s="53"/>
      <c r="GTV33" s="53"/>
      <c r="GTW33" s="53"/>
      <c r="GTX33" s="53"/>
      <c r="GTY33" s="53"/>
      <c r="GTZ33" s="53"/>
      <c r="GUA33" s="53"/>
      <c r="GUB33" s="53"/>
      <c r="GUC33" s="53"/>
      <c r="GUD33" s="53"/>
      <c r="GUE33" s="53"/>
      <c r="GUF33" s="53"/>
      <c r="GUG33" s="53"/>
      <c r="GUH33" s="53"/>
      <c r="GUI33" s="53"/>
      <c r="GUJ33" s="53"/>
      <c r="GUK33" s="53"/>
      <c r="GUL33" s="53"/>
      <c r="GUM33" s="53"/>
      <c r="GUN33" s="53"/>
      <c r="GUO33" s="53"/>
      <c r="GUP33" s="53"/>
      <c r="GUQ33" s="53"/>
      <c r="GUR33" s="53"/>
      <c r="GUS33" s="53"/>
      <c r="GUT33" s="53"/>
      <c r="GUU33" s="53"/>
      <c r="GUV33" s="53"/>
      <c r="GUW33" s="53"/>
      <c r="GUX33" s="53"/>
      <c r="GUY33" s="53"/>
      <c r="GUZ33" s="53"/>
      <c r="GVA33" s="53"/>
      <c r="GVB33" s="53"/>
      <c r="GVC33" s="53"/>
      <c r="GVD33" s="53"/>
      <c r="GVE33" s="53"/>
      <c r="GVF33" s="53"/>
      <c r="GVG33" s="53"/>
      <c r="GVH33" s="53"/>
      <c r="GVI33" s="53"/>
      <c r="GVJ33" s="53"/>
      <c r="GVK33" s="53"/>
      <c r="GVL33" s="53"/>
      <c r="GVM33" s="53"/>
      <c r="GVN33" s="53"/>
      <c r="GVO33" s="53"/>
      <c r="GVP33" s="53"/>
      <c r="GVQ33" s="53"/>
      <c r="GVR33" s="53"/>
      <c r="GVS33" s="53"/>
      <c r="GVT33" s="53"/>
      <c r="GVU33" s="53"/>
      <c r="GVV33" s="53"/>
      <c r="GVW33" s="53"/>
      <c r="GVX33" s="53"/>
      <c r="GVY33" s="53"/>
      <c r="GVZ33" s="53"/>
      <c r="GWA33" s="53"/>
      <c r="GWB33" s="53"/>
      <c r="GWC33" s="53"/>
      <c r="GWD33" s="53"/>
      <c r="GWE33" s="53"/>
      <c r="GWF33" s="53"/>
      <c r="GWG33" s="53"/>
      <c r="GWH33" s="53"/>
      <c r="GWI33" s="53"/>
      <c r="GWJ33" s="53"/>
      <c r="GWK33" s="53"/>
      <c r="GWL33" s="53"/>
      <c r="GWM33" s="53"/>
      <c r="GWN33" s="53"/>
      <c r="GWO33" s="53"/>
      <c r="GWP33" s="53"/>
      <c r="GWQ33" s="53"/>
      <c r="GWR33" s="53"/>
      <c r="GWS33" s="53"/>
      <c r="GWT33" s="53"/>
      <c r="GWU33" s="53"/>
      <c r="GWV33" s="53"/>
      <c r="GWW33" s="53"/>
      <c r="GWX33" s="53"/>
      <c r="GWY33" s="53"/>
      <c r="GWZ33" s="53"/>
      <c r="GXA33" s="53"/>
      <c r="GXB33" s="53"/>
      <c r="GXC33" s="53"/>
      <c r="GXD33" s="53"/>
      <c r="GXE33" s="53"/>
      <c r="GXF33" s="53"/>
      <c r="GXG33" s="53"/>
      <c r="GXH33" s="53"/>
      <c r="GXI33" s="53"/>
      <c r="GXJ33" s="53"/>
      <c r="GXK33" s="53"/>
      <c r="GXL33" s="53"/>
      <c r="GXM33" s="53"/>
      <c r="GXN33" s="53"/>
      <c r="GXO33" s="53"/>
      <c r="GXP33" s="53"/>
      <c r="GXQ33" s="53"/>
      <c r="GXR33" s="53"/>
      <c r="GXS33" s="53"/>
      <c r="GXT33" s="53"/>
      <c r="GXU33" s="53"/>
      <c r="GXV33" s="53"/>
      <c r="GXW33" s="53"/>
      <c r="GXX33" s="53"/>
      <c r="GXY33" s="53"/>
      <c r="GXZ33" s="53"/>
      <c r="GYA33" s="53"/>
      <c r="GYB33" s="53"/>
      <c r="GYC33" s="53"/>
      <c r="GYD33" s="53"/>
      <c r="GYE33" s="53"/>
      <c r="GYF33" s="53"/>
      <c r="GYG33" s="53"/>
      <c r="GYH33" s="53"/>
      <c r="GYI33" s="53"/>
      <c r="GYJ33" s="53"/>
      <c r="GYK33" s="53"/>
      <c r="GYL33" s="53"/>
      <c r="GYM33" s="53"/>
      <c r="GYN33" s="53"/>
      <c r="GYO33" s="53"/>
      <c r="GYP33" s="53"/>
      <c r="GYQ33" s="53"/>
      <c r="GYR33" s="53"/>
      <c r="GYS33" s="53"/>
      <c r="GYT33" s="53"/>
      <c r="GYU33" s="53"/>
      <c r="GYV33" s="53"/>
      <c r="GYW33" s="53"/>
      <c r="GYX33" s="53"/>
      <c r="GYY33" s="53"/>
      <c r="GYZ33" s="53"/>
      <c r="GZA33" s="53"/>
      <c r="GZB33" s="53"/>
      <c r="GZC33" s="53"/>
      <c r="GZD33" s="53"/>
      <c r="GZE33" s="53"/>
      <c r="GZF33" s="53"/>
      <c r="GZG33" s="53"/>
      <c r="GZH33" s="53"/>
      <c r="GZI33" s="53"/>
      <c r="GZJ33" s="53"/>
      <c r="GZK33" s="53"/>
      <c r="GZL33" s="53"/>
      <c r="GZM33" s="53"/>
      <c r="GZN33" s="53"/>
      <c r="GZO33" s="53"/>
      <c r="GZP33" s="53"/>
      <c r="GZQ33" s="53"/>
      <c r="GZR33" s="53"/>
      <c r="GZS33" s="53"/>
      <c r="GZT33" s="53"/>
      <c r="GZU33" s="53"/>
      <c r="GZV33" s="53"/>
      <c r="GZW33" s="53"/>
      <c r="GZX33" s="53"/>
      <c r="GZY33" s="53"/>
      <c r="GZZ33" s="53"/>
      <c r="HAA33" s="53"/>
      <c r="HAB33" s="53"/>
      <c r="HAC33" s="53"/>
      <c r="HAD33" s="53"/>
      <c r="HAE33" s="53"/>
      <c r="HAF33" s="53"/>
      <c r="HAG33" s="53"/>
      <c r="HAH33" s="53"/>
      <c r="HAI33" s="53"/>
      <c r="HAJ33" s="53"/>
      <c r="HAK33" s="53"/>
      <c r="HAL33" s="53"/>
      <c r="HAM33" s="53"/>
      <c r="HAN33" s="53"/>
      <c r="HAO33" s="53"/>
      <c r="HAP33" s="53"/>
      <c r="HAQ33" s="53"/>
      <c r="HAR33" s="53"/>
      <c r="HAS33" s="53"/>
      <c r="HAT33" s="53"/>
      <c r="HAU33" s="53"/>
      <c r="HAV33" s="53"/>
      <c r="HAW33" s="53"/>
      <c r="HAX33" s="53"/>
      <c r="HAY33" s="53"/>
      <c r="HAZ33" s="53"/>
      <c r="HBA33" s="53"/>
      <c r="HBB33" s="53"/>
      <c r="HBC33" s="53"/>
      <c r="HBD33" s="53"/>
      <c r="HBE33" s="53"/>
      <c r="HBF33" s="53"/>
      <c r="HBG33" s="53"/>
      <c r="HBH33" s="53"/>
      <c r="HBI33" s="53"/>
      <c r="HBJ33" s="53"/>
      <c r="HBK33" s="53"/>
      <c r="HBL33" s="53"/>
      <c r="HBM33" s="53"/>
      <c r="HBN33" s="53"/>
      <c r="HBO33" s="53"/>
      <c r="HBP33" s="53"/>
      <c r="HBQ33" s="53"/>
      <c r="HBR33" s="53"/>
      <c r="HBS33" s="53"/>
      <c r="HBT33" s="53"/>
      <c r="HBU33" s="53"/>
      <c r="HBV33" s="53"/>
      <c r="HBW33" s="53"/>
      <c r="HBX33" s="53"/>
      <c r="HBY33" s="53"/>
      <c r="HBZ33" s="53"/>
      <c r="HCA33" s="53"/>
      <c r="HCB33" s="53"/>
      <c r="HCC33" s="53"/>
      <c r="HCD33" s="53"/>
      <c r="HCE33" s="53"/>
      <c r="HCF33" s="53"/>
      <c r="HCG33" s="53"/>
      <c r="HCH33" s="53"/>
      <c r="HCI33" s="53"/>
      <c r="HCJ33" s="53"/>
      <c r="HCK33" s="53"/>
      <c r="HCL33" s="53"/>
      <c r="HCM33" s="53"/>
      <c r="HCN33" s="53"/>
      <c r="HCO33" s="53"/>
      <c r="HCP33" s="53"/>
      <c r="HCQ33" s="53"/>
      <c r="HCR33" s="53"/>
      <c r="HCS33" s="53"/>
      <c r="HCT33" s="53"/>
      <c r="HCU33" s="53"/>
      <c r="HCV33" s="53"/>
      <c r="HCW33" s="53"/>
      <c r="HCX33" s="53"/>
      <c r="HCY33" s="53"/>
      <c r="HCZ33" s="53"/>
      <c r="HDA33" s="53"/>
      <c r="HDB33" s="53"/>
      <c r="HDC33" s="53"/>
      <c r="HDD33" s="53"/>
      <c r="HDE33" s="53"/>
      <c r="HDF33" s="53"/>
      <c r="HDG33" s="53"/>
      <c r="HDH33" s="53"/>
      <c r="HDI33" s="53"/>
      <c r="HDJ33" s="53"/>
      <c r="HDK33" s="53"/>
      <c r="HDL33" s="53"/>
      <c r="HDM33" s="53"/>
      <c r="HDN33" s="53"/>
      <c r="HDO33" s="53"/>
      <c r="HDP33" s="53"/>
      <c r="HDQ33" s="53"/>
      <c r="HDR33" s="53"/>
      <c r="HDS33" s="53"/>
      <c r="HDT33" s="53"/>
      <c r="HDU33" s="53"/>
      <c r="HDV33" s="53"/>
      <c r="HDW33" s="53"/>
      <c r="HDX33" s="53"/>
      <c r="HDY33" s="53"/>
      <c r="HDZ33" s="53"/>
      <c r="HEA33" s="53"/>
      <c r="HEB33" s="53"/>
      <c r="HEC33" s="53"/>
      <c r="HED33" s="53"/>
      <c r="HEE33" s="53"/>
      <c r="HEF33" s="53"/>
      <c r="HEG33" s="53"/>
      <c r="HEH33" s="53"/>
      <c r="HEI33" s="53"/>
      <c r="HEJ33" s="53"/>
      <c r="HEK33" s="53"/>
      <c r="HEL33" s="53"/>
      <c r="HEM33" s="53"/>
      <c r="HEN33" s="53"/>
      <c r="HEO33" s="53"/>
      <c r="HEP33" s="53"/>
      <c r="HEQ33" s="53"/>
      <c r="HER33" s="53"/>
      <c r="HES33" s="53"/>
      <c r="HET33" s="53"/>
      <c r="HEU33" s="53"/>
      <c r="HEV33" s="53"/>
      <c r="HEW33" s="53"/>
      <c r="HEX33" s="53"/>
      <c r="HEY33" s="53"/>
      <c r="HEZ33" s="53"/>
      <c r="HFA33" s="53"/>
      <c r="HFB33" s="53"/>
      <c r="HFC33" s="53"/>
      <c r="HFD33" s="53"/>
      <c r="HFE33" s="53"/>
      <c r="HFF33" s="53"/>
      <c r="HFG33" s="53"/>
      <c r="HFH33" s="53"/>
      <c r="HFI33" s="53"/>
      <c r="HFJ33" s="53"/>
      <c r="HFK33" s="53"/>
      <c r="HFL33" s="53"/>
      <c r="HFM33" s="53"/>
      <c r="HFN33" s="53"/>
      <c r="HFO33" s="53"/>
      <c r="HFP33" s="53"/>
      <c r="HFQ33" s="53"/>
      <c r="HFR33" s="53"/>
      <c r="HFS33" s="53"/>
      <c r="HFT33" s="53"/>
      <c r="HFU33" s="53"/>
      <c r="HFV33" s="53"/>
      <c r="HFW33" s="53"/>
      <c r="HFX33" s="53"/>
      <c r="HFY33" s="53"/>
      <c r="HFZ33" s="53"/>
      <c r="HGA33" s="53"/>
      <c r="HGB33" s="53"/>
      <c r="HGC33" s="53"/>
      <c r="HGD33" s="53"/>
      <c r="HGE33" s="53"/>
      <c r="HGF33" s="53"/>
      <c r="HGG33" s="53"/>
      <c r="HGH33" s="53"/>
      <c r="HGI33" s="53"/>
      <c r="HGJ33" s="53"/>
      <c r="HGK33" s="53"/>
      <c r="HGL33" s="53"/>
      <c r="HGM33" s="53"/>
      <c r="HGN33" s="53"/>
      <c r="HGO33" s="53"/>
      <c r="HGP33" s="53"/>
      <c r="HGQ33" s="53"/>
      <c r="HGR33" s="53"/>
      <c r="HGS33" s="53"/>
      <c r="HGT33" s="53"/>
      <c r="HGU33" s="53"/>
      <c r="HGV33" s="53"/>
      <c r="HGW33" s="53"/>
      <c r="HGX33" s="53"/>
      <c r="HGY33" s="53"/>
      <c r="HGZ33" s="53"/>
      <c r="HHA33" s="53"/>
      <c r="HHB33" s="53"/>
      <c r="HHC33" s="53"/>
      <c r="HHD33" s="53"/>
      <c r="HHE33" s="53"/>
      <c r="HHF33" s="53"/>
      <c r="HHG33" s="53"/>
      <c r="HHH33" s="53"/>
      <c r="HHI33" s="53"/>
      <c r="HHJ33" s="53"/>
      <c r="HHK33" s="53"/>
      <c r="HHL33" s="53"/>
      <c r="HHM33" s="53"/>
      <c r="HHN33" s="53"/>
      <c r="HHO33" s="53"/>
      <c r="HHP33" s="53"/>
      <c r="HHQ33" s="53"/>
      <c r="HHR33" s="53"/>
      <c r="HHS33" s="53"/>
      <c r="HHT33" s="53"/>
      <c r="HHU33" s="53"/>
      <c r="HHV33" s="53"/>
      <c r="HHW33" s="53"/>
      <c r="HHX33" s="53"/>
      <c r="HHY33" s="53"/>
      <c r="HHZ33" s="53"/>
      <c r="HIA33" s="53"/>
      <c r="HIB33" s="53"/>
      <c r="HIC33" s="53"/>
      <c r="HID33" s="53"/>
      <c r="HIE33" s="53"/>
      <c r="HIF33" s="53"/>
      <c r="HIG33" s="53"/>
      <c r="HIH33" s="53"/>
      <c r="HII33" s="53"/>
      <c r="HIJ33" s="53"/>
      <c r="HIK33" s="53"/>
      <c r="HIL33" s="53"/>
      <c r="HIM33" s="53"/>
      <c r="HIN33" s="53"/>
      <c r="HIO33" s="53"/>
      <c r="HIP33" s="53"/>
      <c r="HIQ33" s="53"/>
      <c r="HIR33" s="53"/>
      <c r="HIS33" s="53"/>
      <c r="HIT33" s="53"/>
      <c r="HIU33" s="53"/>
      <c r="HIV33" s="53"/>
      <c r="HIW33" s="53"/>
      <c r="HIX33" s="53"/>
      <c r="HIY33" s="53"/>
      <c r="HIZ33" s="53"/>
      <c r="HJA33" s="53"/>
      <c r="HJB33" s="53"/>
      <c r="HJC33" s="53"/>
      <c r="HJD33" s="53"/>
      <c r="HJE33" s="53"/>
      <c r="HJF33" s="53"/>
      <c r="HJG33" s="53"/>
      <c r="HJH33" s="53"/>
      <c r="HJI33" s="53"/>
      <c r="HJJ33" s="53"/>
      <c r="HJK33" s="53"/>
      <c r="HJL33" s="53"/>
      <c r="HJM33" s="53"/>
      <c r="HJN33" s="53"/>
      <c r="HJO33" s="53"/>
      <c r="HJP33" s="53"/>
      <c r="HJQ33" s="53"/>
      <c r="HJR33" s="53"/>
      <c r="HJS33" s="53"/>
      <c r="HJT33" s="53"/>
      <c r="HJU33" s="53"/>
      <c r="HJV33" s="53"/>
      <c r="HJW33" s="53"/>
      <c r="HJX33" s="53"/>
      <c r="HJY33" s="53"/>
      <c r="HJZ33" s="53"/>
      <c r="HKA33" s="53"/>
      <c r="HKB33" s="53"/>
      <c r="HKC33" s="53"/>
      <c r="HKD33" s="53"/>
      <c r="HKE33" s="53"/>
      <c r="HKF33" s="53"/>
      <c r="HKG33" s="53"/>
      <c r="HKH33" s="53"/>
      <c r="HKI33" s="53"/>
      <c r="HKJ33" s="53"/>
      <c r="HKK33" s="53"/>
      <c r="HKL33" s="53"/>
      <c r="HKM33" s="53"/>
      <c r="HKN33" s="53"/>
      <c r="HKO33" s="53"/>
      <c r="HKP33" s="53"/>
      <c r="HKQ33" s="53"/>
      <c r="HKR33" s="53"/>
      <c r="HKS33" s="53"/>
      <c r="HKT33" s="53"/>
      <c r="HKU33" s="53"/>
      <c r="HKV33" s="53"/>
      <c r="HKW33" s="53"/>
      <c r="HKX33" s="53"/>
      <c r="HKY33" s="53"/>
      <c r="HKZ33" s="53"/>
      <c r="HLA33" s="53"/>
      <c r="HLB33" s="53"/>
      <c r="HLC33" s="53"/>
      <c r="HLD33" s="53"/>
      <c r="HLE33" s="53"/>
      <c r="HLF33" s="53"/>
      <c r="HLG33" s="53"/>
      <c r="HLH33" s="53"/>
      <c r="HLI33" s="53"/>
      <c r="HLJ33" s="53"/>
      <c r="HLK33" s="53"/>
      <c r="HLL33" s="53"/>
      <c r="HLM33" s="53"/>
      <c r="HLN33" s="53"/>
      <c r="HLO33" s="53"/>
      <c r="HLP33" s="53"/>
      <c r="HLQ33" s="53"/>
      <c r="HLR33" s="53"/>
      <c r="HLS33" s="53"/>
      <c r="HLT33" s="53"/>
      <c r="HLU33" s="53"/>
      <c r="HLV33" s="53"/>
      <c r="HLW33" s="53"/>
      <c r="HLX33" s="53"/>
      <c r="HLY33" s="53"/>
      <c r="HLZ33" s="53"/>
      <c r="HMA33" s="53"/>
      <c r="HMB33" s="53"/>
      <c r="HMC33" s="53"/>
      <c r="HMD33" s="53"/>
      <c r="HME33" s="53"/>
      <c r="HMF33" s="53"/>
      <c r="HMG33" s="53"/>
      <c r="HMH33" s="53"/>
      <c r="HMI33" s="53"/>
      <c r="HMJ33" s="53"/>
      <c r="HMK33" s="53"/>
      <c r="HML33" s="53"/>
      <c r="HMM33" s="53"/>
      <c r="HMN33" s="53"/>
      <c r="HMO33" s="53"/>
      <c r="HMP33" s="53"/>
      <c r="HMQ33" s="53"/>
      <c r="HMR33" s="53"/>
      <c r="HMS33" s="53"/>
      <c r="HMT33" s="53"/>
      <c r="HMU33" s="53"/>
      <c r="HMV33" s="53"/>
      <c r="HMW33" s="53"/>
      <c r="HMX33" s="53"/>
      <c r="HMY33" s="53"/>
      <c r="HMZ33" s="53"/>
      <c r="HNA33" s="53"/>
      <c r="HNB33" s="53"/>
      <c r="HNC33" s="53"/>
      <c r="HND33" s="53"/>
      <c r="HNE33" s="53"/>
      <c r="HNF33" s="53"/>
      <c r="HNG33" s="53"/>
      <c r="HNH33" s="53"/>
      <c r="HNI33" s="53"/>
      <c r="HNJ33" s="53"/>
      <c r="HNK33" s="53"/>
      <c r="HNL33" s="53"/>
      <c r="HNM33" s="53"/>
      <c r="HNN33" s="53"/>
      <c r="HNO33" s="53"/>
      <c r="HNP33" s="53"/>
      <c r="HNQ33" s="53"/>
      <c r="HNR33" s="53"/>
      <c r="HNS33" s="53"/>
      <c r="HNT33" s="53"/>
      <c r="HNU33" s="53"/>
      <c r="HNV33" s="53"/>
      <c r="HNW33" s="53"/>
      <c r="HNX33" s="53"/>
      <c r="HNY33" s="53"/>
      <c r="HNZ33" s="53"/>
      <c r="HOA33" s="53"/>
      <c r="HOB33" s="53"/>
      <c r="HOC33" s="53"/>
      <c r="HOD33" s="53"/>
      <c r="HOE33" s="53"/>
      <c r="HOF33" s="53"/>
      <c r="HOG33" s="53"/>
      <c r="HOH33" s="53"/>
      <c r="HOI33" s="53"/>
      <c r="HOJ33" s="53"/>
      <c r="HOK33" s="53"/>
      <c r="HOL33" s="53"/>
      <c r="HOM33" s="53"/>
      <c r="HON33" s="53"/>
      <c r="HOO33" s="53"/>
      <c r="HOP33" s="53"/>
      <c r="HOQ33" s="53"/>
      <c r="HOR33" s="53"/>
      <c r="HOS33" s="53"/>
      <c r="HOT33" s="53"/>
      <c r="HOU33" s="53"/>
      <c r="HOV33" s="53"/>
      <c r="HOW33" s="53"/>
      <c r="HOX33" s="53"/>
      <c r="HOY33" s="53"/>
      <c r="HOZ33" s="53"/>
      <c r="HPA33" s="53"/>
      <c r="HPB33" s="53"/>
      <c r="HPC33" s="53"/>
      <c r="HPD33" s="53"/>
      <c r="HPE33" s="53"/>
      <c r="HPF33" s="53"/>
      <c r="HPG33" s="53"/>
      <c r="HPH33" s="53"/>
      <c r="HPI33" s="53"/>
      <c r="HPJ33" s="53"/>
      <c r="HPK33" s="53"/>
      <c r="HPL33" s="53"/>
      <c r="HPM33" s="53"/>
      <c r="HPN33" s="53"/>
      <c r="HPO33" s="53"/>
      <c r="HPP33" s="53"/>
      <c r="HPQ33" s="53"/>
      <c r="HPR33" s="53"/>
      <c r="HPS33" s="53"/>
      <c r="HPT33" s="53"/>
      <c r="HPU33" s="53"/>
      <c r="HPV33" s="53"/>
      <c r="HPW33" s="53"/>
      <c r="HPX33" s="53"/>
      <c r="HPY33" s="53"/>
      <c r="HPZ33" s="53"/>
      <c r="HQA33" s="53"/>
      <c r="HQB33" s="53"/>
      <c r="HQC33" s="53"/>
      <c r="HQD33" s="53"/>
      <c r="HQE33" s="53"/>
      <c r="HQF33" s="53"/>
      <c r="HQG33" s="53"/>
      <c r="HQH33" s="53"/>
      <c r="HQI33" s="53"/>
      <c r="HQJ33" s="53"/>
      <c r="HQK33" s="53"/>
      <c r="HQL33" s="53"/>
      <c r="HQM33" s="53"/>
      <c r="HQN33" s="53"/>
      <c r="HQO33" s="53"/>
      <c r="HQP33" s="53"/>
      <c r="HQQ33" s="53"/>
      <c r="HQR33" s="53"/>
      <c r="HQS33" s="53"/>
      <c r="HQT33" s="53"/>
      <c r="HQU33" s="53"/>
      <c r="HQV33" s="53"/>
      <c r="HQW33" s="53"/>
      <c r="HQX33" s="53"/>
      <c r="HQY33" s="53"/>
      <c r="HQZ33" s="53"/>
      <c r="HRA33" s="53"/>
      <c r="HRB33" s="53"/>
      <c r="HRC33" s="53"/>
      <c r="HRD33" s="53"/>
      <c r="HRE33" s="53"/>
      <c r="HRF33" s="53"/>
      <c r="HRG33" s="53"/>
      <c r="HRH33" s="53"/>
      <c r="HRI33" s="53"/>
      <c r="HRJ33" s="53"/>
      <c r="HRK33" s="53"/>
      <c r="HRL33" s="53"/>
      <c r="HRM33" s="53"/>
      <c r="HRN33" s="53"/>
      <c r="HRO33" s="53"/>
      <c r="HRP33" s="53"/>
      <c r="HRQ33" s="53"/>
      <c r="HRR33" s="53"/>
      <c r="HRS33" s="53"/>
      <c r="HRT33" s="53"/>
      <c r="HRU33" s="53"/>
      <c r="HRV33" s="53"/>
      <c r="HRW33" s="53"/>
      <c r="HRX33" s="53"/>
      <c r="HRY33" s="53"/>
      <c r="HRZ33" s="53"/>
      <c r="HSA33" s="53"/>
      <c r="HSB33" s="53"/>
      <c r="HSC33" s="53"/>
      <c r="HSD33" s="53"/>
      <c r="HSE33" s="53"/>
      <c r="HSF33" s="53"/>
      <c r="HSG33" s="53"/>
      <c r="HSH33" s="53"/>
      <c r="HSI33" s="53"/>
      <c r="HSJ33" s="53"/>
      <c r="HSK33" s="53"/>
      <c r="HSL33" s="53"/>
      <c r="HSM33" s="53"/>
      <c r="HSN33" s="53"/>
      <c r="HSO33" s="53"/>
      <c r="HSP33" s="53"/>
      <c r="HSQ33" s="53"/>
      <c r="HSR33" s="53"/>
      <c r="HSS33" s="53"/>
      <c r="HST33" s="53"/>
      <c r="HSU33" s="53"/>
      <c r="HSV33" s="53"/>
      <c r="HSW33" s="53"/>
      <c r="HSX33" s="53"/>
      <c r="HSY33" s="53"/>
      <c r="HSZ33" s="53"/>
      <c r="HTA33" s="53"/>
      <c r="HTB33" s="53"/>
      <c r="HTC33" s="53"/>
      <c r="HTD33" s="53"/>
      <c r="HTE33" s="53"/>
      <c r="HTF33" s="53"/>
      <c r="HTG33" s="53"/>
      <c r="HTH33" s="53"/>
      <c r="HTI33" s="53"/>
      <c r="HTJ33" s="53"/>
      <c r="HTK33" s="53"/>
      <c r="HTL33" s="53"/>
      <c r="HTM33" s="53"/>
      <c r="HTN33" s="53"/>
      <c r="HTO33" s="53"/>
      <c r="HTP33" s="53"/>
      <c r="HTQ33" s="53"/>
      <c r="HTR33" s="53"/>
      <c r="HTS33" s="53"/>
      <c r="HTT33" s="53"/>
      <c r="HTU33" s="53"/>
      <c r="HTV33" s="53"/>
      <c r="HTW33" s="53"/>
      <c r="HTX33" s="53"/>
      <c r="HTY33" s="53"/>
      <c r="HTZ33" s="53"/>
      <c r="HUA33" s="53"/>
      <c r="HUB33" s="53"/>
      <c r="HUC33" s="53"/>
      <c r="HUD33" s="53"/>
      <c r="HUE33" s="53"/>
      <c r="HUF33" s="53"/>
      <c r="HUG33" s="53"/>
      <c r="HUH33" s="53"/>
      <c r="HUI33" s="53"/>
      <c r="HUJ33" s="53"/>
      <c r="HUK33" s="53"/>
      <c r="HUL33" s="53"/>
      <c r="HUM33" s="53"/>
      <c r="HUN33" s="53"/>
      <c r="HUO33" s="53"/>
      <c r="HUP33" s="53"/>
      <c r="HUQ33" s="53"/>
      <c r="HUR33" s="53"/>
      <c r="HUS33" s="53"/>
      <c r="HUT33" s="53"/>
      <c r="HUU33" s="53"/>
      <c r="HUV33" s="53"/>
      <c r="HUW33" s="53"/>
      <c r="HUX33" s="53"/>
      <c r="HUY33" s="53"/>
      <c r="HUZ33" s="53"/>
      <c r="HVA33" s="53"/>
      <c r="HVB33" s="53"/>
      <c r="HVC33" s="53"/>
      <c r="HVD33" s="53"/>
      <c r="HVE33" s="53"/>
      <c r="HVF33" s="53"/>
      <c r="HVG33" s="53"/>
      <c r="HVH33" s="53"/>
      <c r="HVI33" s="53"/>
      <c r="HVJ33" s="53"/>
      <c r="HVK33" s="53"/>
      <c r="HVL33" s="53"/>
      <c r="HVM33" s="53"/>
      <c r="HVN33" s="53"/>
      <c r="HVO33" s="53"/>
      <c r="HVP33" s="53"/>
      <c r="HVQ33" s="53"/>
      <c r="HVR33" s="53"/>
      <c r="HVS33" s="53"/>
      <c r="HVT33" s="53"/>
      <c r="HVU33" s="53"/>
      <c r="HVV33" s="53"/>
      <c r="HVW33" s="53"/>
      <c r="HVX33" s="53"/>
      <c r="HVY33" s="53"/>
      <c r="HVZ33" s="53"/>
      <c r="HWA33" s="53"/>
      <c r="HWB33" s="53"/>
      <c r="HWC33" s="53"/>
      <c r="HWD33" s="53"/>
      <c r="HWE33" s="53"/>
      <c r="HWF33" s="53"/>
      <c r="HWG33" s="53"/>
      <c r="HWH33" s="53"/>
      <c r="HWI33" s="53"/>
      <c r="HWJ33" s="53"/>
      <c r="HWK33" s="53"/>
      <c r="HWL33" s="53"/>
      <c r="HWM33" s="53"/>
      <c r="HWN33" s="53"/>
      <c r="HWO33" s="53"/>
      <c r="HWP33" s="53"/>
      <c r="HWQ33" s="53"/>
      <c r="HWR33" s="53"/>
      <c r="HWS33" s="53"/>
      <c r="HWT33" s="53"/>
      <c r="HWU33" s="53"/>
      <c r="HWV33" s="53"/>
      <c r="HWW33" s="53"/>
      <c r="HWX33" s="53"/>
      <c r="HWY33" s="53"/>
      <c r="HWZ33" s="53"/>
      <c r="HXA33" s="53"/>
      <c r="HXB33" s="53"/>
      <c r="HXC33" s="53"/>
      <c r="HXD33" s="53"/>
      <c r="HXE33" s="53"/>
      <c r="HXF33" s="53"/>
      <c r="HXG33" s="53"/>
      <c r="HXH33" s="53"/>
      <c r="HXI33" s="53"/>
      <c r="HXJ33" s="53"/>
      <c r="HXK33" s="53"/>
      <c r="HXL33" s="53"/>
      <c r="HXM33" s="53"/>
      <c r="HXN33" s="53"/>
      <c r="HXO33" s="53"/>
      <c r="HXP33" s="53"/>
      <c r="HXQ33" s="53"/>
      <c r="HXR33" s="53"/>
      <c r="HXS33" s="53"/>
      <c r="HXT33" s="53"/>
      <c r="HXU33" s="53"/>
      <c r="HXV33" s="53"/>
      <c r="HXW33" s="53"/>
      <c r="HXX33" s="53"/>
      <c r="HXY33" s="53"/>
      <c r="HXZ33" s="53"/>
      <c r="HYA33" s="53"/>
      <c r="HYB33" s="53"/>
      <c r="HYC33" s="53"/>
      <c r="HYD33" s="53"/>
      <c r="HYE33" s="53"/>
      <c r="HYF33" s="53"/>
      <c r="HYG33" s="53"/>
      <c r="HYH33" s="53"/>
      <c r="HYI33" s="53"/>
      <c r="HYJ33" s="53"/>
      <c r="HYK33" s="53"/>
      <c r="HYL33" s="53"/>
      <c r="HYM33" s="53"/>
      <c r="HYN33" s="53"/>
      <c r="HYO33" s="53"/>
      <c r="HYP33" s="53"/>
      <c r="HYQ33" s="53"/>
      <c r="HYR33" s="53"/>
      <c r="HYS33" s="53"/>
      <c r="HYT33" s="53"/>
      <c r="HYU33" s="53"/>
      <c r="HYV33" s="53"/>
      <c r="HYW33" s="53"/>
      <c r="HYX33" s="53"/>
      <c r="HYY33" s="53"/>
      <c r="HYZ33" s="53"/>
      <c r="HZA33" s="53"/>
      <c r="HZB33" s="53"/>
      <c r="HZC33" s="53"/>
      <c r="HZD33" s="53"/>
      <c r="HZE33" s="53"/>
      <c r="HZF33" s="53"/>
      <c r="HZG33" s="53"/>
      <c r="HZH33" s="53"/>
      <c r="HZI33" s="53"/>
      <c r="HZJ33" s="53"/>
      <c r="HZK33" s="53"/>
      <c r="HZL33" s="53"/>
      <c r="HZM33" s="53"/>
      <c r="HZN33" s="53"/>
      <c r="HZO33" s="53"/>
      <c r="HZP33" s="53"/>
      <c r="HZQ33" s="53"/>
      <c r="HZR33" s="53"/>
      <c r="HZS33" s="53"/>
      <c r="HZT33" s="53"/>
      <c r="HZU33" s="53"/>
      <c r="HZV33" s="53"/>
      <c r="HZW33" s="53"/>
      <c r="HZX33" s="53"/>
      <c r="HZY33" s="53"/>
      <c r="HZZ33" s="53"/>
      <c r="IAA33" s="53"/>
      <c r="IAB33" s="53"/>
      <c r="IAC33" s="53"/>
      <c r="IAD33" s="53"/>
      <c r="IAE33" s="53"/>
      <c r="IAF33" s="53"/>
      <c r="IAG33" s="53"/>
      <c r="IAH33" s="53"/>
      <c r="IAI33" s="53"/>
      <c r="IAJ33" s="53"/>
      <c r="IAK33" s="53"/>
      <c r="IAL33" s="53"/>
      <c r="IAM33" s="53"/>
      <c r="IAN33" s="53"/>
      <c r="IAO33" s="53"/>
      <c r="IAP33" s="53"/>
      <c r="IAQ33" s="53"/>
      <c r="IAR33" s="53"/>
      <c r="IAS33" s="53"/>
      <c r="IAT33" s="53"/>
      <c r="IAU33" s="53"/>
      <c r="IAV33" s="53"/>
      <c r="IAW33" s="53"/>
      <c r="IAX33" s="53"/>
      <c r="IAY33" s="53"/>
      <c r="IAZ33" s="53"/>
      <c r="IBA33" s="53"/>
      <c r="IBB33" s="53"/>
      <c r="IBC33" s="53"/>
      <c r="IBD33" s="53"/>
      <c r="IBE33" s="53"/>
      <c r="IBF33" s="53"/>
      <c r="IBG33" s="53"/>
      <c r="IBH33" s="53"/>
      <c r="IBI33" s="53"/>
      <c r="IBJ33" s="53"/>
      <c r="IBK33" s="53"/>
      <c r="IBL33" s="53"/>
      <c r="IBM33" s="53"/>
      <c r="IBN33" s="53"/>
      <c r="IBO33" s="53"/>
      <c r="IBP33" s="53"/>
      <c r="IBQ33" s="53"/>
      <c r="IBR33" s="53"/>
      <c r="IBS33" s="53"/>
      <c r="IBT33" s="53"/>
      <c r="IBU33" s="53"/>
      <c r="IBV33" s="53"/>
      <c r="IBW33" s="53"/>
      <c r="IBX33" s="53"/>
      <c r="IBY33" s="53"/>
      <c r="IBZ33" s="53"/>
      <c r="ICA33" s="53"/>
      <c r="ICB33" s="53"/>
      <c r="ICC33" s="53"/>
      <c r="ICD33" s="53"/>
      <c r="ICE33" s="53"/>
      <c r="ICF33" s="53"/>
      <c r="ICG33" s="53"/>
      <c r="ICH33" s="53"/>
      <c r="ICI33" s="53"/>
      <c r="ICJ33" s="53"/>
      <c r="ICK33" s="53"/>
      <c r="ICL33" s="53"/>
      <c r="ICM33" s="53"/>
      <c r="ICN33" s="53"/>
      <c r="ICO33" s="53"/>
      <c r="ICP33" s="53"/>
      <c r="ICQ33" s="53"/>
      <c r="ICR33" s="53"/>
      <c r="ICS33" s="53"/>
      <c r="ICT33" s="53"/>
      <c r="ICU33" s="53"/>
      <c r="ICV33" s="53"/>
      <c r="ICW33" s="53"/>
      <c r="ICX33" s="53"/>
      <c r="ICY33" s="53"/>
      <c r="ICZ33" s="53"/>
      <c r="IDA33" s="53"/>
      <c r="IDB33" s="53"/>
      <c r="IDC33" s="53"/>
      <c r="IDD33" s="53"/>
      <c r="IDE33" s="53"/>
      <c r="IDF33" s="53"/>
      <c r="IDG33" s="53"/>
      <c r="IDH33" s="53"/>
      <c r="IDI33" s="53"/>
      <c r="IDJ33" s="53"/>
      <c r="IDK33" s="53"/>
      <c r="IDL33" s="53"/>
      <c r="IDM33" s="53"/>
      <c r="IDN33" s="53"/>
      <c r="IDO33" s="53"/>
      <c r="IDP33" s="53"/>
      <c r="IDQ33" s="53"/>
      <c r="IDR33" s="53"/>
      <c r="IDS33" s="53"/>
      <c r="IDT33" s="53"/>
      <c r="IDU33" s="53"/>
      <c r="IDV33" s="53"/>
      <c r="IDW33" s="53"/>
      <c r="IDX33" s="53"/>
      <c r="IDY33" s="53"/>
      <c r="IDZ33" s="53"/>
      <c r="IEA33" s="53"/>
      <c r="IEB33" s="53"/>
      <c r="IEC33" s="53"/>
      <c r="IED33" s="53"/>
      <c r="IEE33" s="53"/>
      <c r="IEF33" s="53"/>
      <c r="IEG33" s="53"/>
      <c r="IEH33" s="53"/>
      <c r="IEI33" s="53"/>
      <c r="IEJ33" s="53"/>
      <c r="IEK33" s="53"/>
      <c r="IEL33" s="53"/>
      <c r="IEM33" s="53"/>
      <c r="IEN33" s="53"/>
      <c r="IEO33" s="53"/>
      <c r="IEP33" s="53"/>
      <c r="IEQ33" s="53"/>
      <c r="IER33" s="53"/>
      <c r="IES33" s="53"/>
      <c r="IET33" s="53"/>
      <c r="IEU33" s="53"/>
      <c r="IEV33" s="53"/>
      <c r="IEW33" s="53"/>
      <c r="IEX33" s="53"/>
      <c r="IEY33" s="53"/>
      <c r="IEZ33" s="53"/>
      <c r="IFA33" s="53"/>
      <c r="IFB33" s="53"/>
      <c r="IFC33" s="53"/>
      <c r="IFD33" s="53"/>
      <c r="IFE33" s="53"/>
      <c r="IFF33" s="53"/>
      <c r="IFG33" s="53"/>
      <c r="IFH33" s="53"/>
      <c r="IFI33" s="53"/>
      <c r="IFJ33" s="53"/>
      <c r="IFK33" s="53"/>
      <c r="IFL33" s="53"/>
      <c r="IFM33" s="53"/>
      <c r="IFN33" s="53"/>
      <c r="IFO33" s="53"/>
      <c r="IFP33" s="53"/>
      <c r="IFQ33" s="53"/>
      <c r="IFR33" s="53"/>
      <c r="IFS33" s="53"/>
      <c r="IFT33" s="53"/>
      <c r="IFU33" s="53"/>
      <c r="IFV33" s="53"/>
      <c r="IFW33" s="53"/>
      <c r="IFX33" s="53"/>
      <c r="IFY33" s="53"/>
      <c r="IFZ33" s="53"/>
      <c r="IGA33" s="53"/>
      <c r="IGB33" s="53"/>
      <c r="IGC33" s="53"/>
      <c r="IGD33" s="53"/>
      <c r="IGE33" s="53"/>
      <c r="IGF33" s="53"/>
      <c r="IGG33" s="53"/>
      <c r="IGH33" s="53"/>
      <c r="IGI33" s="53"/>
      <c r="IGJ33" s="53"/>
      <c r="IGK33" s="53"/>
      <c r="IGL33" s="53"/>
      <c r="IGM33" s="53"/>
      <c r="IGN33" s="53"/>
      <c r="IGO33" s="53"/>
      <c r="IGP33" s="53"/>
      <c r="IGQ33" s="53"/>
      <c r="IGR33" s="53"/>
      <c r="IGS33" s="53"/>
      <c r="IGT33" s="53"/>
      <c r="IGU33" s="53"/>
      <c r="IGV33" s="53"/>
      <c r="IGW33" s="53"/>
      <c r="IGX33" s="53"/>
      <c r="IGY33" s="53"/>
      <c r="IGZ33" s="53"/>
      <c r="IHA33" s="53"/>
      <c r="IHB33" s="53"/>
      <c r="IHC33" s="53"/>
      <c r="IHD33" s="53"/>
      <c r="IHE33" s="53"/>
      <c r="IHF33" s="53"/>
      <c r="IHG33" s="53"/>
      <c r="IHH33" s="53"/>
      <c r="IHI33" s="53"/>
      <c r="IHJ33" s="53"/>
      <c r="IHK33" s="53"/>
      <c r="IHL33" s="53"/>
      <c r="IHM33" s="53"/>
      <c r="IHN33" s="53"/>
      <c r="IHO33" s="53"/>
      <c r="IHP33" s="53"/>
      <c r="IHQ33" s="53"/>
      <c r="IHR33" s="53"/>
      <c r="IHS33" s="53"/>
      <c r="IHT33" s="53"/>
      <c r="IHU33" s="53"/>
      <c r="IHV33" s="53"/>
      <c r="IHW33" s="53"/>
      <c r="IHX33" s="53"/>
      <c r="IHY33" s="53"/>
      <c r="IHZ33" s="53"/>
      <c r="IIA33" s="53"/>
      <c r="IIB33" s="53"/>
      <c r="IIC33" s="53"/>
      <c r="IID33" s="53"/>
      <c r="IIE33" s="53"/>
      <c r="IIF33" s="53"/>
      <c r="IIG33" s="53"/>
      <c r="IIH33" s="53"/>
      <c r="III33" s="53"/>
      <c r="IIJ33" s="53"/>
      <c r="IIK33" s="53"/>
      <c r="IIL33" s="53"/>
      <c r="IIM33" s="53"/>
      <c r="IIN33" s="53"/>
      <c r="IIO33" s="53"/>
      <c r="IIP33" s="53"/>
      <c r="IIQ33" s="53"/>
      <c r="IIR33" s="53"/>
      <c r="IIS33" s="53"/>
      <c r="IIT33" s="53"/>
      <c r="IIU33" s="53"/>
      <c r="IIV33" s="53"/>
      <c r="IIW33" s="53"/>
      <c r="IIX33" s="53"/>
      <c r="IIY33" s="53"/>
      <c r="IIZ33" s="53"/>
      <c r="IJA33" s="53"/>
      <c r="IJB33" s="53"/>
      <c r="IJC33" s="53"/>
      <c r="IJD33" s="53"/>
      <c r="IJE33" s="53"/>
      <c r="IJF33" s="53"/>
      <c r="IJG33" s="53"/>
      <c r="IJH33" s="53"/>
      <c r="IJI33" s="53"/>
      <c r="IJJ33" s="53"/>
      <c r="IJK33" s="53"/>
      <c r="IJL33" s="53"/>
      <c r="IJM33" s="53"/>
      <c r="IJN33" s="53"/>
      <c r="IJO33" s="53"/>
      <c r="IJP33" s="53"/>
      <c r="IJQ33" s="53"/>
      <c r="IJR33" s="53"/>
      <c r="IJS33" s="53"/>
      <c r="IJT33" s="53"/>
      <c r="IJU33" s="53"/>
      <c r="IJV33" s="53"/>
      <c r="IJW33" s="53"/>
      <c r="IJX33" s="53"/>
      <c r="IJY33" s="53"/>
      <c r="IJZ33" s="53"/>
      <c r="IKA33" s="53"/>
      <c r="IKB33" s="53"/>
      <c r="IKC33" s="53"/>
      <c r="IKD33" s="53"/>
      <c r="IKE33" s="53"/>
      <c r="IKF33" s="53"/>
      <c r="IKG33" s="53"/>
      <c r="IKH33" s="53"/>
      <c r="IKI33" s="53"/>
      <c r="IKJ33" s="53"/>
      <c r="IKK33" s="53"/>
      <c r="IKL33" s="53"/>
      <c r="IKM33" s="53"/>
      <c r="IKN33" s="53"/>
      <c r="IKO33" s="53"/>
      <c r="IKP33" s="53"/>
      <c r="IKQ33" s="53"/>
      <c r="IKR33" s="53"/>
      <c r="IKS33" s="53"/>
      <c r="IKT33" s="53"/>
      <c r="IKU33" s="53"/>
      <c r="IKV33" s="53"/>
      <c r="IKW33" s="53"/>
      <c r="IKX33" s="53"/>
      <c r="IKY33" s="53"/>
      <c r="IKZ33" s="53"/>
      <c r="ILA33" s="53"/>
      <c r="ILB33" s="53"/>
      <c r="ILC33" s="53"/>
      <c r="ILD33" s="53"/>
      <c r="ILE33" s="53"/>
      <c r="ILF33" s="53"/>
      <c r="ILG33" s="53"/>
      <c r="ILH33" s="53"/>
      <c r="ILI33" s="53"/>
      <c r="ILJ33" s="53"/>
      <c r="ILK33" s="53"/>
      <c r="ILL33" s="53"/>
      <c r="ILM33" s="53"/>
      <c r="ILN33" s="53"/>
      <c r="ILO33" s="53"/>
      <c r="ILP33" s="53"/>
      <c r="ILQ33" s="53"/>
      <c r="ILR33" s="53"/>
      <c r="ILS33" s="53"/>
      <c r="ILT33" s="53"/>
      <c r="ILU33" s="53"/>
      <c r="ILV33" s="53"/>
      <c r="ILW33" s="53"/>
      <c r="ILX33" s="53"/>
      <c r="ILY33" s="53"/>
      <c r="ILZ33" s="53"/>
      <c r="IMA33" s="53"/>
      <c r="IMB33" s="53"/>
      <c r="IMC33" s="53"/>
      <c r="IMD33" s="53"/>
      <c r="IME33" s="53"/>
      <c r="IMF33" s="53"/>
      <c r="IMG33" s="53"/>
      <c r="IMH33" s="53"/>
      <c r="IMI33" s="53"/>
      <c r="IMJ33" s="53"/>
      <c r="IMK33" s="53"/>
      <c r="IML33" s="53"/>
      <c r="IMM33" s="53"/>
      <c r="IMN33" s="53"/>
      <c r="IMO33" s="53"/>
      <c r="IMP33" s="53"/>
      <c r="IMQ33" s="53"/>
      <c r="IMR33" s="53"/>
      <c r="IMS33" s="53"/>
      <c r="IMT33" s="53"/>
      <c r="IMU33" s="53"/>
      <c r="IMV33" s="53"/>
      <c r="IMW33" s="53"/>
      <c r="IMX33" s="53"/>
      <c r="IMY33" s="53"/>
      <c r="IMZ33" s="53"/>
      <c r="INA33" s="53"/>
      <c r="INB33" s="53"/>
      <c r="INC33" s="53"/>
      <c r="IND33" s="53"/>
      <c r="INE33" s="53"/>
      <c r="INF33" s="53"/>
      <c r="ING33" s="53"/>
      <c r="INH33" s="53"/>
      <c r="INI33" s="53"/>
      <c r="INJ33" s="53"/>
      <c r="INK33" s="53"/>
      <c r="INL33" s="53"/>
      <c r="INM33" s="53"/>
      <c r="INN33" s="53"/>
      <c r="INO33" s="53"/>
      <c r="INP33" s="53"/>
      <c r="INQ33" s="53"/>
      <c r="INR33" s="53"/>
      <c r="INS33" s="53"/>
      <c r="INT33" s="53"/>
      <c r="INU33" s="53"/>
      <c r="INV33" s="53"/>
      <c r="INW33" s="53"/>
      <c r="INX33" s="53"/>
      <c r="INY33" s="53"/>
      <c r="INZ33" s="53"/>
      <c r="IOA33" s="53"/>
      <c r="IOB33" s="53"/>
      <c r="IOC33" s="53"/>
      <c r="IOD33" s="53"/>
      <c r="IOE33" s="53"/>
      <c r="IOF33" s="53"/>
      <c r="IOG33" s="53"/>
      <c r="IOH33" s="53"/>
      <c r="IOI33" s="53"/>
      <c r="IOJ33" s="53"/>
      <c r="IOK33" s="53"/>
      <c r="IOL33" s="53"/>
      <c r="IOM33" s="53"/>
      <c r="ION33" s="53"/>
      <c r="IOO33" s="53"/>
      <c r="IOP33" s="53"/>
      <c r="IOQ33" s="53"/>
      <c r="IOR33" s="53"/>
      <c r="IOS33" s="53"/>
      <c r="IOT33" s="53"/>
      <c r="IOU33" s="53"/>
      <c r="IOV33" s="53"/>
      <c r="IOW33" s="53"/>
      <c r="IOX33" s="53"/>
      <c r="IOY33" s="53"/>
      <c r="IOZ33" s="53"/>
      <c r="IPA33" s="53"/>
      <c r="IPB33" s="53"/>
      <c r="IPC33" s="53"/>
      <c r="IPD33" s="53"/>
      <c r="IPE33" s="53"/>
      <c r="IPF33" s="53"/>
      <c r="IPG33" s="53"/>
      <c r="IPH33" s="53"/>
      <c r="IPI33" s="53"/>
      <c r="IPJ33" s="53"/>
      <c r="IPK33" s="53"/>
      <c r="IPL33" s="53"/>
      <c r="IPM33" s="53"/>
      <c r="IPN33" s="53"/>
      <c r="IPO33" s="53"/>
      <c r="IPP33" s="53"/>
      <c r="IPQ33" s="53"/>
      <c r="IPR33" s="53"/>
      <c r="IPS33" s="53"/>
      <c r="IPT33" s="53"/>
      <c r="IPU33" s="53"/>
      <c r="IPV33" s="53"/>
      <c r="IPW33" s="53"/>
      <c r="IPX33" s="53"/>
      <c r="IPY33" s="53"/>
      <c r="IPZ33" s="53"/>
      <c r="IQA33" s="53"/>
      <c r="IQB33" s="53"/>
      <c r="IQC33" s="53"/>
      <c r="IQD33" s="53"/>
      <c r="IQE33" s="53"/>
      <c r="IQF33" s="53"/>
      <c r="IQG33" s="53"/>
      <c r="IQH33" s="53"/>
      <c r="IQI33" s="53"/>
      <c r="IQJ33" s="53"/>
      <c r="IQK33" s="53"/>
      <c r="IQL33" s="53"/>
      <c r="IQM33" s="53"/>
      <c r="IQN33" s="53"/>
      <c r="IQO33" s="53"/>
      <c r="IQP33" s="53"/>
      <c r="IQQ33" s="53"/>
      <c r="IQR33" s="53"/>
      <c r="IQS33" s="53"/>
      <c r="IQT33" s="53"/>
      <c r="IQU33" s="53"/>
      <c r="IQV33" s="53"/>
      <c r="IQW33" s="53"/>
      <c r="IQX33" s="53"/>
      <c r="IQY33" s="53"/>
      <c r="IQZ33" s="53"/>
      <c r="IRA33" s="53"/>
      <c r="IRB33" s="53"/>
      <c r="IRC33" s="53"/>
      <c r="IRD33" s="53"/>
      <c r="IRE33" s="53"/>
      <c r="IRF33" s="53"/>
      <c r="IRG33" s="53"/>
      <c r="IRH33" s="53"/>
      <c r="IRI33" s="53"/>
      <c r="IRJ33" s="53"/>
      <c r="IRK33" s="53"/>
      <c r="IRL33" s="53"/>
      <c r="IRM33" s="53"/>
      <c r="IRN33" s="53"/>
      <c r="IRO33" s="53"/>
      <c r="IRP33" s="53"/>
      <c r="IRQ33" s="53"/>
      <c r="IRR33" s="53"/>
      <c r="IRS33" s="53"/>
      <c r="IRT33" s="53"/>
      <c r="IRU33" s="53"/>
      <c r="IRV33" s="53"/>
      <c r="IRW33" s="53"/>
      <c r="IRX33" s="53"/>
      <c r="IRY33" s="53"/>
      <c r="IRZ33" s="53"/>
      <c r="ISA33" s="53"/>
      <c r="ISB33" s="53"/>
      <c r="ISC33" s="53"/>
      <c r="ISD33" s="53"/>
      <c r="ISE33" s="53"/>
      <c r="ISF33" s="53"/>
      <c r="ISG33" s="53"/>
      <c r="ISH33" s="53"/>
      <c r="ISI33" s="53"/>
      <c r="ISJ33" s="53"/>
      <c r="ISK33" s="53"/>
      <c r="ISL33" s="53"/>
      <c r="ISM33" s="53"/>
      <c r="ISN33" s="53"/>
      <c r="ISO33" s="53"/>
      <c r="ISP33" s="53"/>
      <c r="ISQ33" s="53"/>
      <c r="ISR33" s="53"/>
      <c r="ISS33" s="53"/>
      <c r="IST33" s="53"/>
      <c r="ISU33" s="53"/>
      <c r="ISV33" s="53"/>
      <c r="ISW33" s="53"/>
      <c r="ISX33" s="53"/>
      <c r="ISY33" s="53"/>
      <c r="ISZ33" s="53"/>
      <c r="ITA33" s="53"/>
      <c r="ITB33" s="53"/>
      <c r="ITC33" s="53"/>
      <c r="ITD33" s="53"/>
      <c r="ITE33" s="53"/>
      <c r="ITF33" s="53"/>
      <c r="ITG33" s="53"/>
      <c r="ITH33" s="53"/>
      <c r="ITI33" s="53"/>
      <c r="ITJ33" s="53"/>
      <c r="ITK33" s="53"/>
      <c r="ITL33" s="53"/>
      <c r="ITM33" s="53"/>
      <c r="ITN33" s="53"/>
      <c r="ITO33" s="53"/>
      <c r="ITP33" s="53"/>
      <c r="ITQ33" s="53"/>
      <c r="ITR33" s="53"/>
      <c r="ITS33" s="53"/>
      <c r="ITT33" s="53"/>
      <c r="ITU33" s="53"/>
      <c r="ITV33" s="53"/>
      <c r="ITW33" s="53"/>
      <c r="ITX33" s="53"/>
      <c r="ITY33" s="53"/>
      <c r="ITZ33" s="53"/>
      <c r="IUA33" s="53"/>
      <c r="IUB33" s="53"/>
      <c r="IUC33" s="53"/>
      <c r="IUD33" s="53"/>
      <c r="IUE33" s="53"/>
      <c r="IUF33" s="53"/>
      <c r="IUG33" s="53"/>
      <c r="IUH33" s="53"/>
      <c r="IUI33" s="53"/>
      <c r="IUJ33" s="53"/>
      <c r="IUK33" s="53"/>
      <c r="IUL33" s="53"/>
      <c r="IUM33" s="53"/>
      <c r="IUN33" s="53"/>
      <c r="IUO33" s="53"/>
      <c r="IUP33" s="53"/>
      <c r="IUQ33" s="53"/>
      <c r="IUR33" s="53"/>
      <c r="IUS33" s="53"/>
      <c r="IUT33" s="53"/>
      <c r="IUU33" s="53"/>
      <c r="IUV33" s="53"/>
      <c r="IUW33" s="53"/>
      <c r="IUX33" s="53"/>
      <c r="IUY33" s="53"/>
      <c r="IUZ33" s="53"/>
      <c r="IVA33" s="53"/>
      <c r="IVB33" s="53"/>
      <c r="IVC33" s="53"/>
      <c r="IVD33" s="53"/>
      <c r="IVE33" s="53"/>
      <c r="IVF33" s="53"/>
      <c r="IVG33" s="53"/>
      <c r="IVH33" s="53"/>
      <c r="IVI33" s="53"/>
      <c r="IVJ33" s="53"/>
      <c r="IVK33" s="53"/>
      <c r="IVL33" s="53"/>
      <c r="IVM33" s="53"/>
      <c r="IVN33" s="53"/>
      <c r="IVO33" s="53"/>
      <c r="IVP33" s="53"/>
      <c r="IVQ33" s="53"/>
      <c r="IVR33" s="53"/>
      <c r="IVS33" s="53"/>
      <c r="IVT33" s="53"/>
      <c r="IVU33" s="53"/>
      <c r="IVV33" s="53"/>
      <c r="IVW33" s="53"/>
      <c r="IVX33" s="53"/>
      <c r="IVY33" s="53"/>
      <c r="IVZ33" s="53"/>
      <c r="IWA33" s="53"/>
      <c r="IWB33" s="53"/>
      <c r="IWC33" s="53"/>
      <c r="IWD33" s="53"/>
      <c r="IWE33" s="53"/>
      <c r="IWF33" s="53"/>
      <c r="IWG33" s="53"/>
      <c r="IWH33" s="53"/>
      <c r="IWI33" s="53"/>
      <c r="IWJ33" s="53"/>
      <c r="IWK33" s="53"/>
      <c r="IWL33" s="53"/>
      <c r="IWM33" s="53"/>
      <c r="IWN33" s="53"/>
      <c r="IWO33" s="53"/>
      <c r="IWP33" s="53"/>
      <c r="IWQ33" s="53"/>
      <c r="IWR33" s="53"/>
      <c r="IWS33" s="53"/>
      <c r="IWT33" s="53"/>
      <c r="IWU33" s="53"/>
      <c r="IWV33" s="53"/>
      <c r="IWW33" s="53"/>
      <c r="IWX33" s="53"/>
      <c r="IWY33" s="53"/>
      <c r="IWZ33" s="53"/>
      <c r="IXA33" s="53"/>
      <c r="IXB33" s="53"/>
      <c r="IXC33" s="53"/>
      <c r="IXD33" s="53"/>
      <c r="IXE33" s="53"/>
      <c r="IXF33" s="53"/>
      <c r="IXG33" s="53"/>
      <c r="IXH33" s="53"/>
      <c r="IXI33" s="53"/>
      <c r="IXJ33" s="53"/>
      <c r="IXK33" s="53"/>
      <c r="IXL33" s="53"/>
      <c r="IXM33" s="53"/>
      <c r="IXN33" s="53"/>
      <c r="IXO33" s="53"/>
      <c r="IXP33" s="53"/>
      <c r="IXQ33" s="53"/>
      <c r="IXR33" s="53"/>
      <c r="IXS33" s="53"/>
      <c r="IXT33" s="53"/>
      <c r="IXU33" s="53"/>
      <c r="IXV33" s="53"/>
      <c r="IXW33" s="53"/>
      <c r="IXX33" s="53"/>
      <c r="IXY33" s="53"/>
      <c r="IXZ33" s="53"/>
      <c r="IYA33" s="53"/>
      <c r="IYB33" s="53"/>
      <c r="IYC33" s="53"/>
      <c r="IYD33" s="53"/>
      <c r="IYE33" s="53"/>
      <c r="IYF33" s="53"/>
      <c r="IYG33" s="53"/>
      <c r="IYH33" s="53"/>
      <c r="IYI33" s="53"/>
      <c r="IYJ33" s="53"/>
      <c r="IYK33" s="53"/>
      <c r="IYL33" s="53"/>
      <c r="IYM33" s="53"/>
      <c r="IYN33" s="53"/>
      <c r="IYO33" s="53"/>
      <c r="IYP33" s="53"/>
      <c r="IYQ33" s="53"/>
      <c r="IYR33" s="53"/>
      <c r="IYS33" s="53"/>
      <c r="IYT33" s="53"/>
      <c r="IYU33" s="53"/>
      <c r="IYV33" s="53"/>
      <c r="IYW33" s="53"/>
      <c r="IYX33" s="53"/>
      <c r="IYY33" s="53"/>
      <c r="IYZ33" s="53"/>
      <c r="IZA33" s="53"/>
      <c r="IZB33" s="53"/>
      <c r="IZC33" s="53"/>
      <c r="IZD33" s="53"/>
      <c r="IZE33" s="53"/>
      <c r="IZF33" s="53"/>
      <c r="IZG33" s="53"/>
      <c r="IZH33" s="53"/>
      <c r="IZI33" s="53"/>
      <c r="IZJ33" s="53"/>
      <c r="IZK33" s="53"/>
      <c r="IZL33" s="53"/>
      <c r="IZM33" s="53"/>
      <c r="IZN33" s="53"/>
      <c r="IZO33" s="53"/>
      <c r="IZP33" s="53"/>
      <c r="IZQ33" s="53"/>
      <c r="IZR33" s="53"/>
      <c r="IZS33" s="53"/>
      <c r="IZT33" s="53"/>
      <c r="IZU33" s="53"/>
      <c r="IZV33" s="53"/>
      <c r="IZW33" s="53"/>
      <c r="IZX33" s="53"/>
      <c r="IZY33" s="53"/>
      <c r="IZZ33" s="53"/>
      <c r="JAA33" s="53"/>
      <c r="JAB33" s="53"/>
      <c r="JAC33" s="53"/>
      <c r="JAD33" s="53"/>
      <c r="JAE33" s="53"/>
      <c r="JAF33" s="53"/>
      <c r="JAG33" s="53"/>
      <c r="JAH33" s="53"/>
      <c r="JAI33" s="53"/>
      <c r="JAJ33" s="53"/>
      <c r="JAK33" s="53"/>
      <c r="JAL33" s="53"/>
      <c r="JAM33" s="53"/>
      <c r="JAN33" s="53"/>
      <c r="JAO33" s="53"/>
      <c r="JAP33" s="53"/>
      <c r="JAQ33" s="53"/>
      <c r="JAR33" s="53"/>
      <c r="JAS33" s="53"/>
      <c r="JAT33" s="53"/>
      <c r="JAU33" s="53"/>
      <c r="JAV33" s="53"/>
      <c r="JAW33" s="53"/>
      <c r="JAX33" s="53"/>
      <c r="JAY33" s="53"/>
      <c r="JAZ33" s="53"/>
      <c r="JBA33" s="53"/>
      <c r="JBB33" s="53"/>
      <c r="JBC33" s="53"/>
      <c r="JBD33" s="53"/>
      <c r="JBE33" s="53"/>
      <c r="JBF33" s="53"/>
      <c r="JBG33" s="53"/>
      <c r="JBH33" s="53"/>
      <c r="JBI33" s="53"/>
      <c r="JBJ33" s="53"/>
      <c r="JBK33" s="53"/>
      <c r="JBL33" s="53"/>
      <c r="JBM33" s="53"/>
      <c r="JBN33" s="53"/>
      <c r="JBO33" s="53"/>
      <c r="JBP33" s="53"/>
      <c r="JBQ33" s="53"/>
      <c r="JBR33" s="53"/>
      <c r="JBS33" s="53"/>
      <c r="JBT33" s="53"/>
      <c r="JBU33" s="53"/>
      <c r="JBV33" s="53"/>
      <c r="JBW33" s="53"/>
      <c r="JBX33" s="53"/>
      <c r="JBY33" s="53"/>
      <c r="JBZ33" s="53"/>
      <c r="JCA33" s="53"/>
      <c r="JCB33" s="53"/>
      <c r="JCC33" s="53"/>
      <c r="JCD33" s="53"/>
      <c r="JCE33" s="53"/>
      <c r="JCF33" s="53"/>
      <c r="JCG33" s="53"/>
      <c r="JCH33" s="53"/>
      <c r="JCI33" s="53"/>
      <c r="JCJ33" s="53"/>
      <c r="JCK33" s="53"/>
      <c r="JCL33" s="53"/>
      <c r="JCM33" s="53"/>
      <c r="JCN33" s="53"/>
      <c r="JCO33" s="53"/>
      <c r="JCP33" s="53"/>
      <c r="JCQ33" s="53"/>
      <c r="JCR33" s="53"/>
      <c r="JCS33" s="53"/>
      <c r="JCT33" s="53"/>
      <c r="JCU33" s="53"/>
      <c r="JCV33" s="53"/>
      <c r="JCW33" s="53"/>
      <c r="JCX33" s="53"/>
      <c r="JCY33" s="53"/>
      <c r="JCZ33" s="53"/>
      <c r="JDA33" s="53"/>
      <c r="JDB33" s="53"/>
      <c r="JDC33" s="53"/>
      <c r="JDD33" s="53"/>
      <c r="JDE33" s="53"/>
      <c r="JDF33" s="53"/>
      <c r="JDG33" s="53"/>
      <c r="JDH33" s="53"/>
      <c r="JDI33" s="53"/>
      <c r="JDJ33" s="53"/>
      <c r="JDK33" s="53"/>
      <c r="JDL33" s="53"/>
      <c r="JDM33" s="53"/>
      <c r="JDN33" s="53"/>
      <c r="JDO33" s="53"/>
      <c r="JDP33" s="53"/>
      <c r="JDQ33" s="53"/>
      <c r="JDR33" s="53"/>
      <c r="JDS33" s="53"/>
      <c r="JDT33" s="53"/>
      <c r="JDU33" s="53"/>
      <c r="JDV33" s="53"/>
      <c r="JDW33" s="53"/>
      <c r="JDX33" s="53"/>
      <c r="JDY33" s="53"/>
      <c r="JDZ33" s="53"/>
      <c r="JEA33" s="53"/>
      <c r="JEB33" s="53"/>
      <c r="JEC33" s="53"/>
      <c r="JED33" s="53"/>
      <c r="JEE33" s="53"/>
      <c r="JEF33" s="53"/>
      <c r="JEG33" s="53"/>
      <c r="JEH33" s="53"/>
      <c r="JEI33" s="53"/>
      <c r="JEJ33" s="53"/>
      <c r="JEK33" s="53"/>
      <c r="JEL33" s="53"/>
      <c r="JEM33" s="53"/>
      <c r="JEN33" s="53"/>
      <c r="JEO33" s="53"/>
      <c r="JEP33" s="53"/>
      <c r="JEQ33" s="53"/>
      <c r="JER33" s="53"/>
      <c r="JES33" s="53"/>
      <c r="JET33" s="53"/>
      <c r="JEU33" s="53"/>
      <c r="JEV33" s="53"/>
      <c r="JEW33" s="53"/>
      <c r="JEX33" s="53"/>
      <c r="JEY33" s="53"/>
      <c r="JEZ33" s="53"/>
      <c r="JFA33" s="53"/>
      <c r="JFB33" s="53"/>
      <c r="JFC33" s="53"/>
      <c r="JFD33" s="53"/>
      <c r="JFE33" s="53"/>
      <c r="JFF33" s="53"/>
      <c r="JFG33" s="53"/>
      <c r="JFH33" s="53"/>
      <c r="JFI33" s="53"/>
      <c r="JFJ33" s="53"/>
      <c r="JFK33" s="53"/>
      <c r="JFL33" s="53"/>
      <c r="JFM33" s="53"/>
      <c r="JFN33" s="53"/>
      <c r="JFO33" s="53"/>
      <c r="JFP33" s="53"/>
      <c r="JFQ33" s="53"/>
      <c r="JFR33" s="53"/>
      <c r="JFS33" s="53"/>
      <c r="JFT33" s="53"/>
      <c r="JFU33" s="53"/>
      <c r="JFV33" s="53"/>
      <c r="JFW33" s="53"/>
      <c r="JFX33" s="53"/>
      <c r="JFY33" s="53"/>
      <c r="JFZ33" s="53"/>
      <c r="JGA33" s="53"/>
      <c r="JGB33" s="53"/>
      <c r="JGC33" s="53"/>
      <c r="JGD33" s="53"/>
      <c r="JGE33" s="53"/>
      <c r="JGF33" s="53"/>
      <c r="JGG33" s="53"/>
      <c r="JGH33" s="53"/>
      <c r="JGI33" s="53"/>
      <c r="JGJ33" s="53"/>
      <c r="JGK33" s="53"/>
      <c r="JGL33" s="53"/>
      <c r="JGM33" s="53"/>
      <c r="JGN33" s="53"/>
      <c r="JGO33" s="53"/>
      <c r="JGP33" s="53"/>
      <c r="JGQ33" s="53"/>
      <c r="JGR33" s="53"/>
      <c r="JGS33" s="53"/>
      <c r="JGT33" s="53"/>
      <c r="JGU33" s="53"/>
      <c r="JGV33" s="53"/>
      <c r="JGW33" s="53"/>
      <c r="JGX33" s="53"/>
      <c r="JGY33" s="53"/>
      <c r="JGZ33" s="53"/>
      <c r="JHA33" s="53"/>
      <c r="JHB33" s="53"/>
      <c r="JHC33" s="53"/>
      <c r="JHD33" s="53"/>
      <c r="JHE33" s="53"/>
      <c r="JHF33" s="53"/>
      <c r="JHG33" s="53"/>
      <c r="JHH33" s="53"/>
      <c r="JHI33" s="53"/>
      <c r="JHJ33" s="53"/>
      <c r="JHK33" s="53"/>
      <c r="JHL33" s="53"/>
      <c r="JHM33" s="53"/>
      <c r="JHN33" s="53"/>
      <c r="JHO33" s="53"/>
      <c r="JHP33" s="53"/>
      <c r="JHQ33" s="53"/>
      <c r="JHR33" s="53"/>
      <c r="JHS33" s="53"/>
      <c r="JHT33" s="53"/>
      <c r="JHU33" s="53"/>
      <c r="JHV33" s="53"/>
      <c r="JHW33" s="53"/>
      <c r="JHX33" s="53"/>
      <c r="JHY33" s="53"/>
      <c r="JHZ33" s="53"/>
      <c r="JIA33" s="53"/>
      <c r="JIB33" s="53"/>
      <c r="JIC33" s="53"/>
      <c r="JID33" s="53"/>
      <c r="JIE33" s="53"/>
      <c r="JIF33" s="53"/>
      <c r="JIG33" s="53"/>
      <c r="JIH33" s="53"/>
      <c r="JII33" s="53"/>
      <c r="JIJ33" s="53"/>
      <c r="JIK33" s="53"/>
      <c r="JIL33" s="53"/>
      <c r="JIM33" s="53"/>
      <c r="JIN33" s="53"/>
      <c r="JIO33" s="53"/>
      <c r="JIP33" s="53"/>
      <c r="JIQ33" s="53"/>
      <c r="JIR33" s="53"/>
      <c r="JIS33" s="53"/>
      <c r="JIT33" s="53"/>
      <c r="JIU33" s="53"/>
      <c r="JIV33" s="53"/>
      <c r="JIW33" s="53"/>
      <c r="JIX33" s="53"/>
      <c r="JIY33" s="53"/>
      <c r="JIZ33" s="53"/>
      <c r="JJA33" s="53"/>
      <c r="JJB33" s="53"/>
      <c r="JJC33" s="53"/>
      <c r="JJD33" s="53"/>
      <c r="JJE33" s="53"/>
      <c r="JJF33" s="53"/>
      <c r="JJG33" s="53"/>
      <c r="JJH33" s="53"/>
      <c r="JJI33" s="53"/>
      <c r="JJJ33" s="53"/>
      <c r="JJK33" s="53"/>
      <c r="JJL33" s="53"/>
      <c r="JJM33" s="53"/>
      <c r="JJN33" s="53"/>
      <c r="JJO33" s="53"/>
      <c r="JJP33" s="53"/>
      <c r="JJQ33" s="53"/>
      <c r="JJR33" s="53"/>
      <c r="JJS33" s="53"/>
      <c r="JJT33" s="53"/>
      <c r="JJU33" s="53"/>
      <c r="JJV33" s="53"/>
      <c r="JJW33" s="53"/>
      <c r="JJX33" s="53"/>
      <c r="JJY33" s="53"/>
      <c r="JJZ33" s="53"/>
      <c r="JKA33" s="53"/>
      <c r="JKB33" s="53"/>
      <c r="JKC33" s="53"/>
      <c r="JKD33" s="53"/>
      <c r="JKE33" s="53"/>
      <c r="JKF33" s="53"/>
      <c r="JKG33" s="53"/>
      <c r="JKH33" s="53"/>
      <c r="JKI33" s="53"/>
      <c r="JKJ33" s="53"/>
      <c r="JKK33" s="53"/>
      <c r="JKL33" s="53"/>
      <c r="JKM33" s="53"/>
      <c r="JKN33" s="53"/>
      <c r="JKO33" s="53"/>
      <c r="JKP33" s="53"/>
      <c r="JKQ33" s="53"/>
      <c r="JKR33" s="53"/>
      <c r="JKS33" s="53"/>
      <c r="JKT33" s="53"/>
      <c r="JKU33" s="53"/>
      <c r="JKV33" s="53"/>
      <c r="JKW33" s="53"/>
      <c r="JKX33" s="53"/>
      <c r="JKY33" s="53"/>
      <c r="JKZ33" s="53"/>
      <c r="JLA33" s="53"/>
      <c r="JLB33" s="53"/>
      <c r="JLC33" s="53"/>
      <c r="JLD33" s="53"/>
      <c r="JLE33" s="53"/>
      <c r="JLF33" s="53"/>
      <c r="JLG33" s="53"/>
      <c r="JLH33" s="53"/>
      <c r="JLI33" s="53"/>
      <c r="JLJ33" s="53"/>
      <c r="JLK33" s="53"/>
      <c r="JLL33" s="53"/>
      <c r="JLM33" s="53"/>
      <c r="JLN33" s="53"/>
      <c r="JLO33" s="53"/>
      <c r="JLP33" s="53"/>
      <c r="JLQ33" s="53"/>
      <c r="JLR33" s="53"/>
      <c r="JLS33" s="53"/>
      <c r="JLT33" s="53"/>
      <c r="JLU33" s="53"/>
      <c r="JLV33" s="53"/>
      <c r="JLW33" s="53"/>
      <c r="JLX33" s="53"/>
      <c r="JLY33" s="53"/>
      <c r="JLZ33" s="53"/>
      <c r="JMA33" s="53"/>
      <c r="JMB33" s="53"/>
      <c r="JMC33" s="53"/>
      <c r="JMD33" s="53"/>
      <c r="JME33" s="53"/>
      <c r="JMF33" s="53"/>
      <c r="JMG33" s="53"/>
      <c r="JMH33" s="53"/>
      <c r="JMI33" s="53"/>
      <c r="JMJ33" s="53"/>
      <c r="JMK33" s="53"/>
      <c r="JML33" s="53"/>
      <c r="JMM33" s="53"/>
      <c r="JMN33" s="53"/>
      <c r="JMO33" s="53"/>
      <c r="JMP33" s="53"/>
      <c r="JMQ33" s="53"/>
      <c r="JMR33" s="53"/>
      <c r="JMS33" s="53"/>
      <c r="JMT33" s="53"/>
      <c r="JMU33" s="53"/>
      <c r="JMV33" s="53"/>
      <c r="JMW33" s="53"/>
      <c r="JMX33" s="53"/>
      <c r="JMY33" s="53"/>
      <c r="JMZ33" s="53"/>
      <c r="JNA33" s="53"/>
      <c r="JNB33" s="53"/>
      <c r="JNC33" s="53"/>
      <c r="JND33" s="53"/>
      <c r="JNE33" s="53"/>
      <c r="JNF33" s="53"/>
      <c r="JNG33" s="53"/>
      <c r="JNH33" s="53"/>
      <c r="JNI33" s="53"/>
      <c r="JNJ33" s="53"/>
      <c r="JNK33" s="53"/>
      <c r="JNL33" s="53"/>
      <c r="JNM33" s="53"/>
      <c r="JNN33" s="53"/>
      <c r="JNO33" s="53"/>
      <c r="JNP33" s="53"/>
      <c r="JNQ33" s="53"/>
      <c r="JNR33" s="53"/>
      <c r="JNS33" s="53"/>
      <c r="JNT33" s="53"/>
      <c r="JNU33" s="53"/>
      <c r="JNV33" s="53"/>
      <c r="JNW33" s="53"/>
      <c r="JNX33" s="53"/>
      <c r="JNY33" s="53"/>
      <c r="JNZ33" s="53"/>
      <c r="JOA33" s="53"/>
      <c r="JOB33" s="53"/>
      <c r="JOC33" s="53"/>
      <c r="JOD33" s="53"/>
      <c r="JOE33" s="53"/>
      <c r="JOF33" s="53"/>
      <c r="JOG33" s="53"/>
      <c r="JOH33" s="53"/>
      <c r="JOI33" s="53"/>
      <c r="JOJ33" s="53"/>
      <c r="JOK33" s="53"/>
      <c r="JOL33" s="53"/>
      <c r="JOM33" s="53"/>
      <c r="JON33" s="53"/>
      <c r="JOO33" s="53"/>
      <c r="JOP33" s="53"/>
      <c r="JOQ33" s="53"/>
      <c r="JOR33" s="53"/>
      <c r="JOS33" s="53"/>
      <c r="JOT33" s="53"/>
      <c r="JOU33" s="53"/>
      <c r="JOV33" s="53"/>
      <c r="JOW33" s="53"/>
      <c r="JOX33" s="53"/>
      <c r="JOY33" s="53"/>
      <c r="JOZ33" s="53"/>
      <c r="JPA33" s="53"/>
      <c r="JPB33" s="53"/>
      <c r="JPC33" s="53"/>
      <c r="JPD33" s="53"/>
      <c r="JPE33" s="53"/>
      <c r="JPF33" s="53"/>
      <c r="JPG33" s="53"/>
      <c r="JPH33" s="53"/>
      <c r="JPI33" s="53"/>
      <c r="JPJ33" s="53"/>
      <c r="JPK33" s="53"/>
      <c r="JPL33" s="53"/>
      <c r="JPM33" s="53"/>
      <c r="JPN33" s="53"/>
      <c r="JPO33" s="53"/>
      <c r="JPP33" s="53"/>
      <c r="JPQ33" s="53"/>
      <c r="JPR33" s="53"/>
      <c r="JPS33" s="53"/>
      <c r="JPT33" s="53"/>
      <c r="JPU33" s="53"/>
      <c r="JPV33" s="53"/>
      <c r="JPW33" s="53"/>
      <c r="JPX33" s="53"/>
      <c r="JPY33" s="53"/>
      <c r="JPZ33" s="53"/>
      <c r="JQA33" s="53"/>
      <c r="JQB33" s="53"/>
      <c r="JQC33" s="53"/>
      <c r="JQD33" s="53"/>
      <c r="JQE33" s="53"/>
      <c r="JQF33" s="53"/>
      <c r="JQG33" s="53"/>
      <c r="JQH33" s="53"/>
      <c r="JQI33" s="53"/>
      <c r="JQJ33" s="53"/>
      <c r="JQK33" s="53"/>
      <c r="JQL33" s="53"/>
      <c r="JQM33" s="53"/>
      <c r="JQN33" s="53"/>
      <c r="JQO33" s="53"/>
      <c r="JQP33" s="53"/>
      <c r="JQQ33" s="53"/>
      <c r="JQR33" s="53"/>
      <c r="JQS33" s="53"/>
      <c r="JQT33" s="53"/>
      <c r="JQU33" s="53"/>
      <c r="JQV33" s="53"/>
      <c r="JQW33" s="53"/>
      <c r="JQX33" s="53"/>
      <c r="JQY33" s="53"/>
      <c r="JQZ33" s="53"/>
      <c r="JRA33" s="53"/>
      <c r="JRB33" s="53"/>
      <c r="JRC33" s="53"/>
      <c r="JRD33" s="53"/>
      <c r="JRE33" s="53"/>
      <c r="JRF33" s="53"/>
      <c r="JRG33" s="53"/>
      <c r="JRH33" s="53"/>
      <c r="JRI33" s="53"/>
      <c r="JRJ33" s="53"/>
      <c r="JRK33" s="53"/>
      <c r="JRL33" s="53"/>
      <c r="JRM33" s="53"/>
      <c r="JRN33" s="53"/>
      <c r="JRO33" s="53"/>
      <c r="JRP33" s="53"/>
      <c r="JRQ33" s="53"/>
      <c r="JRR33" s="53"/>
      <c r="JRS33" s="53"/>
      <c r="JRT33" s="53"/>
      <c r="JRU33" s="53"/>
      <c r="JRV33" s="53"/>
      <c r="JRW33" s="53"/>
      <c r="JRX33" s="53"/>
      <c r="JRY33" s="53"/>
      <c r="JRZ33" s="53"/>
      <c r="JSA33" s="53"/>
      <c r="JSB33" s="53"/>
      <c r="JSC33" s="53"/>
      <c r="JSD33" s="53"/>
      <c r="JSE33" s="53"/>
      <c r="JSF33" s="53"/>
      <c r="JSG33" s="53"/>
      <c r="JSH33" s="53"/>
      <c r="JSI33" s="53"/>
      <c r="JSJ33" s="53"/>
      <c r="JSK33" s="53"/>
      <c r="JSL33" s="53"/>
      <c r="JSM33" s="53"/>
      <c r="JSN33" s="53"/>
      <c r="JSO33" s="53"/>
      <c r="JSP33" s="53"/>
      <c r="JSQ33" s="53"/>
      <c r="JSR33" s="53"/>
      <c r="JSS33" s="53"/>
      <c r="JST33" s="53"/>
      <c r="JSU33" s="53"/>
      <c r="JSV33" s="53"/>
      <c r="JSW33" s="53"/>
      <c r="JSX33" s="53"/>
      <c r="JSY33" s="53"/>
      <c r="JSZ33" s="53"/>
      <c r="JTA33" s="53"/>
      <c r="JTB33" s="53"/>
      <c r="JTC33" s="53"/>
      <c r="JTD33" s="53"/>
      <c r="JTE33" s="53"/>
      <c r="JTF33" s="53"/>
      <c r="JTG33" s="53"/>
      <c r="JTH33" s="53"/>
      <c r="JTI33" s="53"/>
      <c r="JTJ33" s="53"/>
      <c r="JTK33" s="53"/>
      <c r="JTL33" s="53"/>
      <c r="JTM33" s="53"/>
      <c r="JTN33" s="53"/>
      <c r="JTO33" s="53"/>
      <c r="JTP33" s="53"/>
      <c r="JTQ33" s="53"/>
      <c r="JTR33" s="53"/>
      <c r="JTS33" s="53"/>
      <c r="JTT33" s="53"/>
      <c r="JTU33" s="53"/>
      <c r="JTV33" s="53"/>
      <c r="JTW33" s="53"/>
      <c r="JTX33" s="53"/>
      <c r="JTY33" s="53"/>
      <c r="JTZ33" s="53"/>
      <c r="JUA33" s="53"/>
      <c r="JUB33" s="53"/>
      <c r="JUC33" s="53"/>
      <c r="JUD33" s="53"/>
      <c r="JUE33" s="53"/>
      <c r="JUF33" s="53"/>
      <c r="JUG33" s="53"/>
      <c r="JUH33" s="53"/>
      <c r="JUI33" s="53"/>
      <c r="JUJ33" s="53"/>
      <c r="JUK33" s="53"/>
      <c r="JUL33" s="53"/>
      <c r="JUM33" s="53"/>
      <c r="JUN33" s="53"/>
      <c r="JUO33" s="53"/>
      <c r="JUP33" s="53"/>
      <c r="JUQ33" s="53"/>
      <c r="JUR33" s="53"/>
      <c r="JUS33" s="53"/>
      <c r="JUT33" s="53"/>
      <c r="JUU33" s="53"/>
      <c r="JUV33" s="53"/>
      <c r="JUW33" s="53"/>
      <c r="JUX33" s="53"/>
      <c r="JUY33" s="53"/>
      <c r="JUZ33" s="53"/>
      <c r="JVA33" s="53"/>
      <c r="JVB33" s="53"/>
      <c r="JVC33" s="53"/>
      <c r="JVD33" s="53"/>
      <c r="JVE33" s="53"/>
      <c r="JVF33" s="53"/>
      <c r="JVG33" s="53"/>
      <c r="JVH33" s="53"/>
      <c r="JVI33" s="53"/>
      <c r="JVJ33" s="53"/>
      <c r="JVK33" s="53"/>
      <c r="JVL33" s="53"/>
      <c r="JVM33" s="53"/>
      <c r="JVN33" s="53"/>
      <c r="JVO33" s="53"/>
      <c r="JVP33" s="53"/>
      <c r="JVQ33" s="53"/>
      <c r="JVR33" s="53"/>
      <c r="JVS33" s="53"/>
      <c r="JVT33" s="53"/>
      <c r="JVU33" s="53"/>
      <c r="JVV33" s="53"/>
      <c r="JVW33" s="53"/>
      <c r="JVX33" s="53"/>
      <c r="JVY33" s="53"/>
      <c r="JVZ33" s="53"/>
      <c r="JWA33" s="53"/>
      <c r="JWB33" s="53"/>
      <c r="JWC33" s="53"/>
      <c r="JWD33" s="53"/>
      <c r="JWE33" s="53"/>
      <c r="JWF33" s="53"/>
      <c r="JWG33" s="53"/>
      <c r="JWH33" s="53"/>
      <c r="JWI33" s="53"/>
      <c r="JWJ33" s="53"/>
      <c r="JWK33" s="53"/>
      <c r="JWL33" s="53"/>
      <c r="JWM33" s="53"/>
      <c r="JWN33" s="53"/>
      <c r="JWO33" s="53"/>
      <c r="JWP33" s="53"/>
      <c r="JWQ33" s="53"/>
      <c r="JWR33" s="53"/>
      <c r="JWS33" s="53"/>
      <c r="JWT33" s="53"/>
      <c r="JWU33" s="53"/>
      <c r="JWV33" s="53"/>
      <c r="JWW33" s="53"/>
      <c r="JWX33" s="53"/>
      <c r="JWY33" s="53"/>
      <c r="JWZ33" s="53"/>
      <c r="JXA33" s="53"/>
      <c r="JXB33" s="53"/>
      <c r="JXC33" s="53"/>
      <c r="JXD33" s="53"/>
      <c r="JXE33" s="53"/>
      <c r="JXF33" s="53"/>
      <c r="JXG33" s="53"/>
      <c r="JXH33" s="53"/>
      <c r="JXI33" s="53"/>
      <c r="JXJ33" s="53"/>
      <c r="JXK33" s="53"/>
      <c r="JXL33" s="53"/>
      <c r="JXM33" s="53"/>
      <c r="JXN33" s="53"/>
      <c r="JXO33" s="53"/>
      <c r="JXP33" s="53"/>
      <c r="JXQ33" s="53"/>
      <c r="JXR33" s="53"/>
      <c r="JXS33" s="53"/>
      <c r="JXT33" s="53"/>
      <c r="JXU33" s="53"/>
      <c r="JXV33" s="53"/>
      <c r="JXW33" s="53"/>
      <c r="JXX33" s="53"/>
      <c r="JXY33" s="53"/>
      <c r="JXZ33" s="53"/>
      <c r="JYA33" s="53"/>
      <c r="JYB33" s="53"/>
      <c r="JYC33" s="53"/>
      <c r="JYD33" s="53"/>
      <c r="JYE33" s="53"/>
      <c r="JYF33" s="53"/>
      <c r="JYG33" s="53"/>
      <c r="JYH33" s="53"/>
      <c r="JYI33" s="53"/>
      <c r="JYJ33" s="53"/>
      <c r="JYK33" s="53"/>
      <c r="JYL33" s="53"/>
      <c r="JYM33" s="53"/>
      <c r="JYN33" s="53"/>
      <c r="JYO33" s="53"/>
      <c r="JYP33" s="53"/>
      <c r="JYQ33" s="53"/>
      <c r="JYR33" s="53"/>
      <c r="JYS33" s="53"/>
      <c r="JYT33" s="53"/>
      <c r="JYU33" s="53"/>
      <c r="JYV33" s="53"/>
      <c r="JYW33" s="53"/>
      <c r="JYX33" s="53"/>
      <c r="JYY33" s="53"/>
      <c r="JYZ33" s="53"/>
      <c r="JZA33" s="53"/>
      <c r="JZB33" s="53"/>
      <c r="JZC33" s="53"/>
      <c r="JZD33" s="53"/>
      <c r="JZE33" s="53"/>
      <c r="JZF33" s="53"/>
      <c r="JZG33" s="53"/>
      <c r="JZH33" s="53"/>
      <c r="JZI33" s="53"/>
      <c r="JZJ33" s="53"/>
      <c r="JZK33" s="53"/>
      <c r="JZL33" s="53"/>
      <c r="JZM33" s="53"/>
      <c r="JZN33" s="53"/>
      <c r="JZO33" s="53"/>
      <c r="JZP33" s="53"/>
      <c r="JZQ33" s="53"/>
      <c r="JZR33" s="53"/>
      <c r="JZS33" s="53"/>
      <c r="JZT33" s="53"/>
      <c r="JZU33" s="53"/>
      <c r="JZV33" s="53"/>
      <c r="JZW33" s="53"/>
      <c r="JZX33" s="53"/>
      <c r="JZY33" s="53"/>
      <c r="JZZ33" s="53"/>
      <c r="KAA33" s="53"/>
      <c r="KAB33" s="53"/>
      <c r="KAC33" s="53"/>
      <c r="KAD33" s="53"/>
      <c r="KAE33" s="53"/>
      <c r="KAF33" s="53"/>
      <c r="KAG33" s="53"/>
      <c r="KAH33" s="53"/>
      <c r="KAI33" s="53"/>
      <c r="KAJ33" s="53"/>
      <c r="KAK33" s="53"/>
      <c r="KAL33" s="53"/>
      <c r="KAM33" s="53"/>
      <c r="KAN33" s="53"/>
      <c r="KAO33" s="53"/>
      <c r="KAP33" s="53"/>
      <c r="KAQ33" s="53"/>
      <c r="KAR33" s="53"/>
      <c r="KAS33" s="53"/>
      <c r="KAT33" s="53"/>
      <c r="KAU33" s="53"/>
      <c r="KAV33" s="53"/>
      <c r="KAW33" s="53"/>
      <c r="KAX33" s="53"/>
      <c r="KAY33" s="53"/>
      <c r="KAZ33" s="53"/>
      <c r="KBA33" s="53"/>
      <c r="KBB33" s="53"/>
      <c r="KBC33" s="53"/>
      <c r="KBD33" s="53"/>
      <c r="KBE33" s="53"/>
      <c r="KBF33" s="53"/>
      <c r="KBG33" s="53"/>
      <c r="KBH33" s="53"/>
      <c r="KBI33" s="53"/>
      <c r="KBJ33" s="53"/>
      <c r="KBK33" s="53"/>
      <c r="KBL33" s="53"/>
      <c r="KBM33" s="53"/>
      <c r="KBN33" s="53"/>
      <c r="KBO33" s="53"/>
      <c r="KBP33" s="53"/>
      <c r="KBQ33" s="53"/>
      <c r="KBR33" s="53"/>
      <c r="KBS33" s="53"/>
      <c r="KBT33" s="53"/>
      <c r="KBU33" s="53"/>
      <c r="KBV33" s="53"/>
      <c r="KBW33" s="53"/>
      <c r="KBX33" s="53"/>
      <c r="KBY33" s="53"/>
      <c r="KBZ33" s="53"/>
      <c r="KCA33" s="53"/>
      <c r="KCB33" s="53"/>
      <c r="KCC33" s="53"/>
      <c r="KCD33" s="53"/>
      <c r="KCE33" s="53"/>
      <c r="KCF33" s="53"/>
      <c r="KCG33" s="53"/>
      <c r="KCH33" s="53"/>
      <c r="KCI33" s="53"/>
      <c r="KCJ33" s="53"/>
      <c r="KCK33" s="53"/>
      <c r="KCL33" s="53"/>
      <c r="KCM33" s="53"/>
      <c r="KCN33" s="53"/>
      <c r="KCO33" s="53"/>
      <c r="KCP33" s="53"/>
      <c r="KCQ33" s="53"/>
      <c r="KCR33" s="53"/>
      <c r="KCS33" s="53"/>
      <c r="KCT33" s="53"/>
      <c r="KCU33" s="53"/>
      <c r="KCV33" s="53"/>
      <c r="KCW33" s="53"/>
      <c r="KCX33" s="53"/>
      <c r="KCY33" s="53"/>
      <c r="KCZ33" s="53"/>
      <c r="KDA33" s="53"/>
      <c r="KDB33" s="53"/>
      <c r="KDC33" s="53"/>
      <c r="KDD33" s="53"/>
      <c r="KDE33" s="53"/>
      <c r="KDF33" s="53"/>
      <c r="KDG33" s="53"/>
      <c r="KDH33" s="53"/>
      <c r="KDI33" s="53"/>
      <c r="KDJ33" s="53"/>
      <c r="KDK33" s="53"/>
      <c r="KDL33" s="53"/>
      <c r="KDM33" s="53"/>
      <c r="KDN33" s="53"/>
      <c r="KDO33" s="53"/>
      <c r="KDP33" s="53"/>
      <c r="KDQ33" s="53"/>
      <c r="KDR33" s="53"/>
      <c r="KDS33" s="53"/>
      <c r="KDT33" s="53"/>
      <c r="KDU33" s="53"/>
      <c r="KDV33" s="53"/>
      <c r="KDW33" s="53"/>
      <c r="KDX33" s="53"/>
      <c r="KDY33" s="53"/>
      <c r="KDZ33" s="53"/>
      <c r="KEA33" s="53"/>
      <c r="KEB33" s="53"/>
      <c r="KEC33" s="53"/>
      <c r="KED33" s="53"/>
      <c r="KEE33" s="53"/>
      <c r="KEF33" s="53"/>
      <c r="KEG33" s="53"/>
      <c r="KEH33" s="53"/>
      <c r="KEI33" s="53"/>
      <c r="KEJ33" s="53"/>
      <c r="KEK33" s="53"/>
      <c r="KEL33" s="53"/>
      <c r="KEM33" s="53"/>
      <c r="KEN33" s="53"/>
      <c r="KEO33" s="53"/>
      <c r="KEP33" s="53"/>
      <c r="KEQ33" s="53"/>
      <c r="KER33" s="53"/>
      <c r="KES33" s="53"/>
      <c r="KET33" s="53"/>
      <c r="KEU33" s="53"/>
      <c r="KEV33" s="53"/>
      <c r="KEW33" s="53"/>
      <c r="KEX33" s="53"/>
      <c r="KEY33" s="53"/>
      <c r="KEZ33" s="53"/>
      <c r="KFA33" s="53"/>
      <c r="KFB33" s="53"/>
      <c r="KFC33" s="53"/>
      <c r="KFD33" s="53"/>
      <c r="KFE33" s="53"/>
      <c r="KFF33" s="53"/>
      <c r="KFG33" s="53"/>
      <c r="KFH33" s="53"/>
      <c r="KFI33" s="53"/>
      <c r="KFJ33" s="53"/>
      <c r="KFK33" s="53"/>
      <c r="KFL33" s="53"/>
      <c r="KFM33" s="53"/>
      <c r="KFN33" s="53"/>
      <c r="KFO33" s="53"/>
      <c r="KFP33" s="53"/>
      <c r="KFQ33" s="53"/>
      <c r="KFR33" s="53"/>
      <c r="KFS33" s="53"/>
      <c r="KFT33" s="53"/>
      <c r="KFU33" s="53"/>
      <c r="KFV33" s="53"/>
      <c r="KFW33" s="53"/>
      <c r="KFX33" s="53"/>
      <c r="KFY33" s="53"/>
      <c r="KFZ33" s="53"/>
      <c r="KGA33" s="53"/>
      <c r="KGB33" s="53"/>
      <c r="KGC33" s="53"/>
      <c r="KGD33" s="53"/>
      <c r="KGE33" s="53"/>
      <c r="KGF33" s="53"/>
      <c r="KGG33" s="53"/>
      <c r="KGH33" s="53"/>
      <c r="KGI33" s="53"/>
      <c r="KGJ33" s="53"/>
      <c r="KGK33" s="53"/>
      <c r="KGL33" s="53"/>
      <c r="KGM33" s="53"/>
      <c r="KGN33" s="53"/>
      <c r="KGO33" s="53"/>
      <c r="KGP33" s="53"/>
      <c r="KGQ33" s="53"/>
      <c r="KGR33" s="53"/>
      <c r="KGS33" s="53"/>
      <c r="KGT33" s="53"/>
      <c r="KGU33" s="53"/>
      <c r="KGV33" s="53"/>
      <c r="KGW33" s="53"/>
      <c r="KGX33" s="53"/>
      <c r="KGY33" s="53"/>
      <c r="KGZ33" s="53"/>
      <c r="KHA33" s="53"/>
      <c r="KHB33" s="53"/>
      <c r="KHC33" s="53"/>
      <c r="KHD33" s="53"/>
      <c r="KHE33" s="53"/>
      <c r="KHF33" s="53"/>
      <c r="KHG33" s="53"/>
      <c r="KHH33" s="53"/>
      <c r="KHI33" s="53"/>
      <c r="KHJ33" s="53"/>
      <c r="KHK33" s="53"/>
      <c r="KHL33" s="53"/>
      <c r="KHM33" s="53"/>
      <c r="KHN33" s="53"/>
      <c r="KHO33" s="53"/>
      <c r="KHP33" s="53"/>
      <c r="KHQ33" s="53"/>
      <c r="KHR33" s="53"/>
      <c r="KHS33" s="53"/>
      <c r="KHT33" s="53"/>
      <c r="KHU33" s="53"/>
      <c r="KHV33" s="53"/>
      <c r="KHW33" s="53"/>
      <c r="KHX33" s="53"/>
      <c r="KHY33" s="53"/>
      <c r="KHZ33" s="53"/>
      <c r="KIA33" s="53"/>
      <c r="KIB33" s="53"/>
      <c r="KIC33" s="53"/>
      <c r="KID33" s="53"/>
      <c r="KIE33" s="53"/>
      <c r="KIF33" s="53"/>
      <c r="KIG33" s="53"/>
      <c r="KIH33" s="53"/>
      <c r="KII33" s="53"/>
      <c r="KIJ33" s="53"/>
      <c r="KIK33" s="53"/>
      <c r="KIL33" s="53"/>
      <c r="KIM33" s="53"/>
      <c r="KIN33" s="53"/>
      <c r="KIO33" s="53"/>
      <c r="KIP33" s="53"/>
      <c r="KIQ33" s="53"/>
      <c r="KIR33" s="53"/>
      <c r="KIS33" s="53"/>
      <c r="KIT33" s="53"/>
      <c r="KIU33" s="53"/>
      <c r="KIV33" s="53"/>
      <c r="KIW33" s="53"/>
      <c r="KIX33" s="53"/>
      <c r="KIY33" s="53"/>
      <c r="KIZ33" s="53"/>
      <c r="KJA33" s="53"/>
      <c r="KJB33" s="53"/>
      <c r="KJC33" s="53"/>
      <c r="KJD33" s="53"/>
      <c r="KJE33" s="53"/>
      <c r="KJF33" s="53"/>
      <c r="KJG33" s="53"/>
      <c r="KJH33" s="53"/>
      <c r="KJI33" s="53"/>
      <c r="KJJ33" s="53"/>
      <c r="KJK33" s="53"/>
      <c r="KJL33" s="53"/>
      <c r="KJM33" s="53"/>
      <c r="KJN33" s="53"/>
      <c r="KJO33" s="53"/>
      <c r="KJP33" s="53"/>
      <c r="KJQ33" s="53"/>
      <c r="KJR33" s="53"/>
      <c r="KJS33" s="53"/>
      <c r="KJT33" s="53"/>
      <c r="KJU33" s="53"/>
      <c r="KJV33" s="53"/>
      <c r="KJW33" s="53"/>
      <c r="KJX33" s="53"/>
      <c r="KJY33" s="53"/>
      <c r="KJZ33" s="53"/>
      <c r="KKA33" s="53"/>
      <c r="KKB33" s="53"/>
      <c r="KKC33" s="53"/>
      <c r="KKD33" s="53"/>
      <c r="KKE33" s="53"/>
      <c r="KKF33" s="53"/>
      <c r="KKG33" s="53"/>
      <c r="KKH33" s="53"/>
      <c r="KKI33" s="53"/>
      <c r="KKJ33" s="53"/>
      <c r="KKK33" s="53"/>
      <c r="KKL33" s="53"/>
      <c r="KKM33" s="53"/>
      <c r="KKN33" s="53"/>
      <c r="KKO33" s="53"/>
      <c r="KKP33" s="53"/>
      <c r="KKQ33" s="53"/>
      <c r="KKR33" s="53"/>
      <c r="KKS33" s="53"/>
      <c r="KKT33" s="53"/>
      <c r="KKU33" s="53"/>
      <c r="KKV33" s="53"/>
      <c r="KKW33" s="53"/>
      <c r="KKX33" s="53"/>
      <c r="KKY33" s="53"/>
      <c r="KKZ33" s="53"/>
      <c r="KLA33" s="53"/>
      <c r="KLB33" s="53"/>
      <c r="KLC33" s="53"/>
      <c r="KLD33" s="53"/>
      <c r="KLE33" s="53"/>
      <c r="KLF33" s="53"/>
      <c r="KLG33" s="53"/>
      <c r="KLH33" s="53"/>
      <c r="KLI33" s="53"/>
      <c r="KLJ33" s="53"/>
      <c r="KLK33" s="53"/>
      <c r="KLL33" s="53"/>
      <c r="KLM33" s="53"/>
      <c r="KLN33" s="53"/>
      <c r="KLO33" s="53"/>
      <c r="KLP33" s="53"/>
      <c r="KLQ33" s="53"/>
      <c r="KLR33" s="53"/>
      <c r="KLS33" s="53"/>
      <c r="KLT33" s="53"/>
      <c r="KLU33" s="53"/>
      <c r="KLV33" s="53"/>
      <c r="KLW33" s="53"/>
      <c r="KLX33" s="53"/>
      <c r="KLY33" s="53"/>
      <c r="KLZ33" s="53"/>
      <c r="KMA33" s="53"/>
      <c r="KMB33" s="53"/>
      <c r="KMC33" s="53"/>
      <c r="KMD33" s="53"/>
      <c r="KME33" s="53"/>
      <c r="KMF33" s="53"/>
      <c r="KMG33" s="53"/>
      <c r="KMH33" s="53"/>
      <c r="KMI33" s="53"/>
      <c r="KMJ33" s="53"/>
      <c r="KMK33" s="53"/>
      <c r="KML33" s="53"/>
      <c r="KMM33" s="53"/>
      <c r="KMN33" s="53"/>
      <c r="KMO33" s="53"/>
      <c r="KMP33" s="53"/>
      <c r="KMQ33" s="53"/>
      <c r="KMR33" s="53"/>
      <c r="KMS33" s="53"/>
      <c r="KMT33" s="53"/>
      <c r="KMU33" s="53"/>
      <c r="KMV33" s="53"/>
      <c r="KMW33" s="53"/>
      <c r="KMX33" s="53"/>
      <c r="KMY33" s="53"/>
      <c r="KMZ33" s="53"/>
      <c r="KNA33" s="53"/>
      <c r="KNB33" s="53"/>
      <c r="KNC33" s="53"/>
      <c r="KND33" s="53"/>
      <c r="KNE33" s="53"/>
      <c r="KNF33" s="53"/>
      <c r="KNG33" s="53"/>
      <c r="KNH33" s="53"/>
      <c r="KNI33" s="53"/>
      <c r="KNJ33" s="53"/>
      <c r="KNK33" s="53"/>
      <c r="KNL33" s="53"/>
      <c r="KNM33" s="53"/>
      <c r="KNN33" s="53"/>
      <c r="KNO33" s="53"/>
      <c r="KNP33" s="53"/>
      <c r="KNQ33" s="53"/>
      <c r="KNR33" s="53"/>
      <c r="KNS33" s="53"/>
      <c r="KNT33" s="53"/>
      <c r="KNU33" s="53"/>
      <c r="KNV33" s="53"/>
      <c r="KNW33" s="53"/>
      <c r="KNX33" s="53"/>
      <c r="KNY33" s="53"/>
      <c r="KNZ33" s="53"/>
      <c r="KOA33" s="53"/>
      <c r="KOB33" s="53"/>
      <c r="KOC33" s="53"/>
      <c r="KOD33" s="53"/>
      <c r="KOE33" s="53"/>
      <c r="KOF33" s="53"/>
      <c r="KOG33" s="53"/>
      <c r="KOH33" s="53"/>
      <c r="KOI33" s="53"/>
      <c r="KOJ33" s="53"/>
      <c r="KOK33" s="53"/>
      <c r="KOL33" s="53"/>
      <c r="KOM33" s="53"/>
      <c r="KON33" s="53"/>
      <c r="KOO33" s="53"/>
      <c r="KOP33" s="53"/>
      <c r="KOQ33" s="53"/>
      <c r="KOR33" s="53"/>
      <c r="KOS33" s="53"/>
      <c r="KOT33" s="53"/>
      <c r="KOU33" s="53"/>
      <c r="KOV33" s="53"/>
      <c r="KOW33" s="53"/>
      <c r="KOX33" s="53"/>
      <c r="KOY33" s="53"/>
      <c r="KOZ33" s="53"/>
      <c r="KPA33" s="53"/>
      <c r="KPB33" s="53"/>
      <c r="KPC33" s="53"/>
      <c r="KPD33" s="53"/>
      <c r="KPE33" s="53"/>
      <c r="KPF33" s="53"/>
      <c r="KPG33" s="53"/>
      <c r="KPH33" s="53"/>
      <c r="KPI33" s="53"/>
      <c r="KPJ33" s="53"/>
      <c r="KPK33" s="53"/>
      <c r="KPL33" s="53"/>
      <c r="KPM33" s="53"/>
      <c r="KPN33" s="53"/>
      <c r="KPO33" s="53"/>
      <c r="KPP33" s="53"/>
      <c r="KPQ33" s="53"/>
      <c r="KPR33" s="53"/>
      <c r="KPS33" s="53"/>
      <c r="KPT33" s="53"/>
      <c r="KPU33" s="53"/>
      <c r="KPV33" s="53"/>
      <c r="KPW33" s="53"/>
      <c r="KPX33" s="53"/>
      <c r="KPY33" s="53"/>
      <c r="KPZ33" s="53"/>
      <c r="KQA33" s="53"/>
      <c r="KQB33" s="53"/>
      <c r="KQC33" s="53"/>
      <c r="KQD33" s="53"/>
      <c r="KQE33" s="53"/>
      <c r="KQF33" s="53"/>
      <c r="KQG33" s="53"/>
      <c r="KQH33" s="53"/>
      <c r="KQI33" s="53"/>
      <c r="KQJ33" s="53"/>
      <c r="KQK33" s="53"/>
      <c r="KQL33" s="53"/>
      <c r="KQM33" s="53"/>
      <c r="KQN33" s="53"/>
      <c r="KQO33" s="53"/>
      <c r="KQP33" s="53"/>
      <c r="KQQ33" s="53"/>
      <c r="KQR33" s="53"/>
      <c r="KQS33" s="53"/>
      <c r="KQT33" s="53"/>
      <c r="KQU33" s="53"/>
      <c r="KQV33" s="53"/>
      <c r="KQW33" s="53"/>
      <c r="KQX33" s="53"/>
      <c r="KQY33" s="53"/>
      <c r="KQZ33" s="53"/>
      <c r="KRA33" s="53"/>
      <c r="KRB33" s="53"/>
      <c r="KRC33" s="53"/>
      <c r="KRD33" s="53"/>
      <c r="KRE33" s="53"/>
      <c r="KRF33" s="53"/>
      <c r="KRG33" s="53"/>
      <c r="KRH33" s="53"/>
      <c r="KRI33" s="53"/>
      <c r="KRJ33" s="53"/>
      <c r="KRK33" s="53"/>
      <c r="KRL33" s="53"/>
      <c r="KRM33" s="53"/>
      <c r="KRN33" s="53"/>
      <c r="KRO33" s="53"/>
      <c r="KRP33" s="53"/>
      <c r="KRQ33" s="53"/>
      <c r="KRR33" s="53"/>
      <c r="KRS33" s="53"/>
      <c r="KRT33" s="53"/>
      <c r="KRU33" s="53"/>
      <c r="KRV33" s="53"/>
      <c r="KRW33" s="53"/>
      <c r="KRX33" s="53"/>
      <c r="KRY33" s="53"/>
      <c r="KRZ33" s="53"/>
      <c r="KSA33" s="53"/>
      <c r="KSB33" s="53"/>
      <c r="KSC33" s="53"/>
      <c r="KSD33" s="53"/>
      <c r="KSE33" s="53"/>
      <c r="KSF33" s="53"/>
      <c r="KSG33" s="53"/>
      <c r="KSH33" s="53"/>
      <c r="KSI33" s="53"/>
      <c r="KSJ33" s="53"/>
      <c r="KSK33" s="53"/>
      <c r="KSL33" s="53"/>
      <c r="KSM33" s="53"/>
      <c r="KSN33" s="53"/>
      <c r="KSO33" s="53"/>
      <c r="KSP33" s="53"/>
      <c r="KSQ33" s="53"/>
      <c r="KSR33" s="53"/>
      <c r="KSS33" s="53"/>
      <c r="KST33" s="53"/>
      <c r="KSU33" s="53"/>
      <c r="KSV33" s="53"/>
      <c r="KSW33" s="53"/>
      <c r="KSX33" s="53"/>
      <c r="KSY33" s="53"/>
      <c r="KSZ33" s="53"/>
      <c r="KTA33" s="53"/>
      <c r="KTB33" s="53"/>
      <c r="KTC33" s="53"/>
      <c r="KTD33" s="53"/>
      <c r="KTE33" s="53"/>
      <c r="KTF33" s="53"/>
      <c r="KTG33" s="53"/>
      <c r="KTH33" s="53"/>
      <c r="KTI33" s="53"/>
      <c r="KTJ33" s="53"/>
      <c r="KTK33" s="53"/>
      <c r="KTL33" s="53"/>
      <c r="KTM33" s="53"/>
      <c r="KTN33" s="53"/>
      <c r="KTO33" s="53"/>
      <c r="KTP33" s="53"/>
      <c r="KTQ33" s="53"/>
      <c r="KTR33" s="53"/>
      <c r="KTS33" s="53"/>
      <c r="KTT33" s="53"/>
      <c r="KTU33" s="53"/>
      <c r="KTV33" s="53"/>
      <c r="KTW33" s="53"/>
      <c r="KTX33" s="53"/>
      <c r="KTY33" s="53"/>
      <c r="KTZ33" s="53"/>
      <c r="KUA33" s="53"/>
      <c r="KUB33" s="53"/>
      <c r="KUC33" s="53"/>
      <c r="KUD33" s="53"/>
      <c r="KUE33" s="53"/>
      <c r="KUF33" s="53"/>
      <c r="KUG33" s="53"/>
      <c r="KUH33" s="53"/>
      <c r="KUI33" s="53"/>
      <c r="KUJ33" s="53"/>
      <c r="KUK33" s="53"/>
      <c r="KUL33" s="53"/>
      <c r="KUM33" s="53"/>
      <c r="KUN33" s="53"/>
      <c r="KUO33" s="53"/>
      <c r="KUP33" s="53"/>
      <c r="KUQ33" s="53"/>
      <c r="KUR33" s="53"/>
      <c r="KUS33" s="53"/>
      <c r="KUT33" s="53"/>
      <c r="KUU33" s="53"/>
      <c r="KUV33" s="53"/>
      <c r="KUW33" s="53"/>
      <c r="KUX33" s="53"/>
      <c r="KUY33" s="53"/>
      <c r="KUZ33" s="53"/>
      <c r="KVA33" s="53"/>
      <c r="KVB33" s="53"/>
      <c r="KVC33" s="53"/>
      <c r="KVD33" s="53"/>
      <c r="KVE33" s="53"/>
      <c r="KVF33" s="53"/>
      <c r="KVG33" s="53"/>
      <c r="KVH33" s="53"/>
      <c r="KVI33" s="53"/>
      <c r="KVJ33" s="53"/>
      <c r="KVK33" s="53"/>
      <c r="KVL33" s="53"/>
      <c r="KVM33" s="53"/>
      <c r="KVN33" s="53"/>
      <c r="KVO33" s="53"/>
      <c r="KVP33" s="53"/>
      <c r="KVQ33" s="53"/>
      <c r="KVR33" s="53"/>
      <c r="KVS33" s="53"/>
      <c r="KVT33" s="53"/>
      <c r="KVU33" s="53"/>
      <c r="KVV33" s="53"/>
      <c r="KVW33" s="53"/>
      <c r="KVX33" s="53"/>
      <c r="KVY33" s="53"/>
      <c r="KVZ33" s="53"/>
      <c r="KWA33" s="53"/>
      <c r="KWB33" s="53"/>
      <c r="KWC33" s="53"/>
      <c r="KWD33" s="53"/>
      <c r="KWE33" s="53"/>
      <c r="KWF33" s="53"/>
      <c r="KWG33" s="53"/>
      <c r="KWH33" s="53"/>
      <c r="KWI33" s="53"/>
      <c r="KWJ33" s="53"/>
      <c r="KWK33" s="53"/>
      <c r="KWL33" s="53"/>
      <c r="KWM33" s="53"/>
      <c r="KWN33" s="53"/>
      <c r="KWO33" s="53"/>
      <c r="KWP33" s="53"/>
      <c r="KWQ33" s="53"/>
      <c r="KWR33" s="53"/>
      <c r="KWS33" s="53"/>
      <c r="KWT33" s="53"/>
      <c r="KWU33" s="53"/>
      <c r="KWV33" s="53"/>
      <c r="KWW33" s="53"/>
      <c r="KWX33" s="53"/>
      <c r="KWY33" s="53"/>
      <c r="KWZ33" s="53"/>
      <c r="KXA33" s="53"/>
      <c r="KXB33" s="53"/>
      <c r="KXC33" s="53"/>
      <c r="KXD33" s="53"/>
      <c r="KXE33" s="53"/>
      <c r="KXF33" s="53"/>
      <c r="KXG33" s="53"/>
      <c r="KXH33" s="53"/>
      <c r="KXI33" s="53"/>
      <c r="KXJ33" s="53"/>
      <c r="KXK33" s="53"/>
      <c r="KXL33" s="53"/>
      <c r="KXM33" s="53"/>
      <c r="KXN33" s="53"/>
      <c r="KXO33" s="53"/>
      <c r="KXP33" s="53"/>
      <c r="KXQ33" s="53"/>
      <c r="KXR33" s="53"/>
      <c r="KXS33" s="53"/>
      <c r="KXT33" s="53"/>
      <c r="KXU33" s="53"/>
      <c r="KXV33" s="53"/>
      <c r="KXW33" s="53"/>
      <c r="KXX33" s="53"/>
      <c r="KXY33" s="53"/>
      <c r="KXZ33" s="53"/>
      <c r="KYA33" s="53"/>
      <c r="KYB33" s="53"/>
      <c r="KYC33" s="53"/>
      <c r="KYD33" s="53"/>
      <c r="KYE33" s="53"/>
      <c r="KYF33" s="53"/>
      <c r="KYG33" s="53"/>
      <c r="KYH33" s="53"/>
      <c r="KYI33" s="53"/>
      <c r="KYJ33" s="53"/>
      <c r="KYK33" s="53"/>
      <c r="KYL33" s="53"/>
      <c r="KYM33" s="53"/>
      <c r="KYN33" s="53"/>
      <c r="KYO33" s="53"/>
      <c r="KYP33" s="53"/>
      <c r="KYQ33" s="53"/>
      <c r="KYR33" s="53"/>
      <c r="KYS33" s="53"/>
      <c r="KYT33" s="53"/>
      <c r="KYU33" s="53"/>
      <c r="KYV33" s="53"/>
      <c r="KYW33" s="53"/>
      <c r="KYX33" s="53"/>
      <c r="KYY33" s="53"/>
      <c r="KYZ33" s="53"/>
      <c r="KZA33" s="53"/>
      <c r="KZB33" s="53"/>
      <c r="KZC33" s="53"/>
      <c r="KZD33" s="53"/>
      <c r="KZE33" s="53"/>
      <c r="KZF33" s="53"/>
      <c r="KZG33" s="53"/>
      <c r="KZH33" s="53"/>
      <c r="KZI33" s="53"/>
      <c r="KZJ33" s="53"/>
      <c r="KZK33" s="53"/>
      <c r="KZL33" s="53"/>
      <c r="KZM33" s="53"/>
      <c r="KZN33" s="53"/>
      <c r="KZO33" s="53"/>
      <c r="KZP33" s="53"/>
      <c r="KZQ33" s="53"/>
      <c r="KZR33" s="53"/>
      <c r="KZS33" s="53"/>
      <c r="KZT33" s="53"/>
      <c r="KZU33" s="53"/>
      <c r="KZV33" s="53"/>
      <c r="KZW33" s="53"/>
      <c r="KZX33" s="53"/>
      <c r="KZY33" s="53"/>
      <c r="KZZ33" s="53"/>
      <c r="LAA33" s="53"/>
      <c r="LAB33" s="53"/>
      <c r="LAC33" s="53"/>
      <c r="LAD33" s="53"/>
      <c r="LAE33" s="53"/>
      <c r="LAF33" s="53"/>
      <c r="LAG33" s="53"/>
      <c r="LAH33" s="53"/>
      <c r="LAI33" s="53"/>
      <c r="LAJ33" s="53"/>
      <c r="LAK33" s="53"/>
      <c r="LAL33" s="53"/>
      <c r="LAM33" s="53"/>
      <c r="LAN33" s="53"/>
      <c r="LAO33" s="53"/>
      <c r="LAP33" s="53"/>
      <c r="LAQ33" s="53"/>
      <c r="LAR33" s="53"/>
      <c r="LAS33" s="53"/>
      <c r="LAT33" s="53"/>
      <c r="LAU33" s="53"/>
      <c r="LAV33" s="53"/>
      <c r="LAW33" s="53"/>
      <c r="LAX33" s="53"/>
      <c r="LAY33" s="53"/>
      <c r="LAZ33" s="53"/>
      <c r="LBA33" s="53"/>
      <c r="LBB33" s="53"/>
      <c r="LBC33" s="53"/>
      <c r="LBD33" s="53"/>
      <c r="LBE33" s="53"/>
      <c r="LBF33" s="53"/>
      <c r="LBG33" s="53"/>
      <c r="LBH33" s="53"/>
      <c r="LBI33" s="53"/>
      <c r="LBJ33" s="53"/>
      <c r="LBK33" s="53"/>
      <c r="LBL33" s="53"/>
      <c r="LBM33" s="53"/>
      <c r="LBN33" s="53"/>
      <c r="LBO33" s="53"/>
      <c r="LBP33" s="53"/>
      <c r="LBQ33" s="53"/>
      <c r="LBR33" s="53"/>
      <c r="LBS33" s="53"/>
      <c r="LBT33" s="53"/>
      <c r="LBU33" s="53"/>
      <c r="LBV33" s="53"/>
      <c r="LBW33" s="53"/>
      <c r="LBX33" s="53"/>
      <c r="LBY33" s="53"/>
      <c r="LBZ33" s="53"/>
      <c r="LCA33" s="53"/>
      <c r="LCB33" s="53"/>
      <c r="LCC33" s="53"/>
      <c r="LCD33" s="53"/>
      <c r="LCE33" s="53"/>
      <c r="LCF33" s="53"/>
      <c r="LCG33" s="53"/>
      <c r="LCH33" s="53"/>
      <c r="LCI33" s="53"/>
      <c r="LCJ33" s="53"/>
      <c r="LCK33" s="53"/>
      <c r="LCL33" s="53"/>
      <c r="LCM33" s="53"/>
      <c r="LCN33" s="53"/>
      <c r="LCO33" s="53"/>
      <c r="LCP33" s="53"/>
      <c r="LCQ33" s="53"/>
      <c r="LCR33" s="53"/>
      <c r="LCS33" s="53"/>
      <c r="LCT33" s="53"/>
      <c r="LCU33" s="53"/>
      <c r="LCV33" s="53"/>
      <c r="LCW33" s="53"/>
      <c r="LCX33" s="53"/>
      <c r="LCY33" s="53"/>
      <c r="LCZ33" s="53"/>
      <c r="LDA33" s="53"/>
      <c r="LDB33" s="53"/>
      <c r="LDC33" s="53"/>
      <c r="LDD33" s="53"/>
      <c r="LDE33" s="53"/>
      <c r="LDF33" s="53"/>
      <c r="LDG33" s="53"/>
      <c r="LDH33" s="53"/>
      <c r="LDI33" s="53"/>
      <c r="LDJ33" s="53"/>
      <c r="LDK33" s="53"/>
      <c r="LDL33" s="53"/>
      <c r="LDM33" s="53"/>
      <c r="LDN33" s="53"/>
      <c r="LDO33" s="53"/>
      <c r="LDP33" s="53"/>
      <c r="LDQ33" s="53"/>
      <c r="LDR33" s="53"/>
      <c r="LDS33" s="53"/>
      <c r="LDT33" s="53"/>
      <c r="LDU33" s="53"/>
      <c r="LDV33" s="53"/>
      <c r="LDW33" s="53"/>
      <c r="LDX33" s="53"/>
      <c r="LDY33" s="53"/>
      <c r="LDZ33" s="53"/>
      <c r="LEA33" s="53"/>
      <c r="LEB33" s="53"/>
      <c r="LEC33" s="53"/>
      <c r="LED33" s="53"/>
      <c r="LEE33" s="53"/>
      <c r="LEF33" s="53"/>
      <c r="LEG33" s="53"/>
      <c r="LEH33" s="53"/>
      <c r="LEI33" s="53"/>
      <c r="LEJ33" s="53"/>
      <c r="LEK33" s="53"/>
      <c r="LEL33" s="53"/>
      <c r="LEM33" s="53"/>
      <c r="LEN33" s="53"/>
      <c r="LEO33" s="53"/>
      <c r="LEP33" s="53"/>
      <c r="LEQ33" s="53"/>
      <c r="LER33" s="53"/>
      <c r="LES33" s="53"/>
      <c r="LET33" s="53"/>
      <c r="LEU33" s="53"/>
      <c r="LEV33" s="53"/>
      <c r="LEW33" s="53"/>
      <c r="LEX33" s="53"/>
      <c r="LEY33" s="53"/>
      <c r="LEZ33" s="53"/>
      <c r="LFA33" s="53"/>
      <c r="LFB33" s="53"/>
      <c r="LFC33" s="53"/>
      <c r="LFD33" s="53"/>
      <c r="LFE33" s="53"/>
      <c r="LFF33" s="53"/>
      <c r="LFG33" s="53"/>
      <c r="LFH33" s="53"/>
      <c r="LFI33" s="53"/>
      <c r="LFJ33" s="53"/>
      <c r="LFK33" s="53"/>
      <c r="LFL33" s="53"/>
      <c r="LFM33" s="53"/>
      <c r="LFN33" s="53"/>
      <c r="LFO33" s="53"/>
      <c r="LFP33" s="53"/>
      <c r="LFQ33" s="53"/>
      <c r="LFR33" s="53"/>
      <c r="LFS33" s="53"/>
      <c r="LFT33" s="53"/>
      <c r="LFU33" s="53"/>
      <c r="LFV33" s="53"/>
      <c r="LFW33" s="53"/>
      <c r="LFX33" s="53"/>
      <c r="LFY33" s="53"/>
      <c r="LFZ33" s="53"/>
      <c r="LGA33" s="53"/>
      <c r="LGB33" s="53"/>
      <c r="LGC33" s="53"/>
      <c r="LGD33" s="53"/>
      <c r="LGE33" s="53"/>
      <c r="LGF33" s="53"/>
      <c r="LGG33" s="53"/>
      <c r="LGH33" s="53"/>
      <c r="LGI33" s="53"/>
      <c r="LGJ33" s="53"/>
      <c r="LGK33" s="53"/>
      <c r="LGL33" s="53"/>
      <c r="LGM33" s="53"/>
      <c r="LGN33" s="53"/>
      <c r="LGO33" s="53"/>
      <c r="LGP33" s="53"/>
      <c r="LGQ33" s="53"/>
      <c r="LGR33" s="53"/>
      <c r="LGS33" s="53"/>
      <c r="LGT33" s="53"/>
      <c r="LGU33" s="53"/>
      <c r="LGV33" s="53"/>
      <c r="LGW33" s="53"/>
      <c r="LGX33" s="53"/>
      <c r="LGY33" s="53"/>
      <c r="LGZ33" s="53"/>
      <c r="LHA33" s="53"/>
      <c r="LHB33" s="53"/>
      <c r="LHC33" s="53"/>
      <c r="LHD33" s="53"/>
      <c r="LHE33" s="53"/>
      <c r="LHF33" s="53"/>
      <c r="LHG33" s="53"/>
      <c r="LHH33" s="53"/>
      <c r="LHI33" s="53"/>
      <c r="LHJ33" s="53"/>
      <c r="LHK33" s="53"/>
      <c r="LHL33" s="53"/>
      <c r="LHM33" s="53"/>
      <c r="LHN33" s="53"/>
      <c r="LHO33" s="53"/>
      <c r="LHP33" s="53"/>
      <c r="LHQ33" s="53"/>
      <c r="LHR33" s="53"/>
      <c r="LHS33" s="53"/>
      <c r="LHT33" s="53"/>
      <c r="LHU33" s="53"/>
      <c r="LHV33" s="53"/>
      <c r="LHW33" s="53"/>
      <c r="LHX33" s="53"/>
      <c r="LHY33" s="53"/>
      <c r="LHZ33" s="53"/>
      <c r="LIA33" s="53"/>
      <c r="LIB33" s="53"/>
      <c r="LIC33" s="53"/>
      <c r="LID33" s="53"/>
      <c r="LIE33" s="53"/>
      <c r="LIF33" s="53"/>
      <c r="LIG33" s="53"/>
      <c r="LIH33" s="53"/>
      <c r="LII33" s="53"/>
      <c r="LIJ33" s="53"/>
      <c r="LIK33" s="53"/>
      <c r="LIL33" s="53"/>
      <c r="LIM33" s="53"/>
      <c r="LIN33" s="53"/>
      <c r="LIO33" s="53"/>
      <c r="LIP33" s="53"/>
      <c r="LIQ33" s="53"/>
      <c r="LIR33" s="53"/>
      <c r="LIS33" s="53"/>
      <c r="LIT33" s="53"/>
      <c r="LIU33" s="53"/>
      <c r="LIV33" s="53"/>
      <c r="LIW33" s="53"/>
      <c r="LIX33" s="53"/>
      <c r="LIY33" s="53"/>
      <c r="LIZ33" s="53"/>
      <c r="LJA33" s="53"/>
      <c r="LJB33" s="53"/>
      <c r="LJC33" s="53"/>
      <c r="LJD33" s="53"/>
      <c r="LJE33" s="53"/>
      <c r="LJF33" s="53"/>
      <c r="LJG33" s="53"/>
      <c r="LJH33" s="53"/>
      <c r="LJI33" s="53"/>
      <c r="LJJ33" s="53"/>
      <c r="LJK33" s="53"/>
      <c r="LJL33" s="53"/>
      <c r="LJM33" s="53"/>
      <c r="LJN33" s="53"/>
      <c r="LJO33" s="53"/>
      <c r="LJP33" s="53"/>
      <c r="LJQ33" s="53"/>
      <c r="LJR33" s="53"/>
      <c r="LJS33" s="53"/>
      <c r="LJT33" s="53"/>
      <c r="LJU33" s="53"/>
      <c r="LJV33" s="53"/>
      <c r="LJW33" s="53"/>
      <c r="LJX33" s="53"/>
      <c r="LJY33" s="53"/>
      <c r="LJZ33" s="53"/>
      <c r="LKA33" s="53"/>
      <c r="LKB33" s="53"/>
      <c r="LKC33" s="53"/>
      <c r="LKD33" s="53"/>
      <c r="LKE33" s="53"/>
      <c r="LKF33" s="53"/>
      <c r="LKG33" s="53"/>
      <c r="LKH33" s="53"/>
      <c r="LKI33" s="53"/>
      <c r="LKJ33" s="53"/>
      <c r="LKK33" s="53"/>
      <c r="LKL33" s="53"/>
      <c r="LKM33" s="53"/>
      <c r="LKN33" s="53"/>
      <c r="LKO33" s="53"/>
      <c r="LKP33" s="53"/>
      <c r="LKQ33" s="53"/>
      <c r="LKR33" s="53"/>
      <c r="LKS33" s="53"/>
      <c r="LKT33" s="53"/>
      <c r="LKU33" s="53"/>
      <c r="LKV33" s="53"/>
      <c r="LKW33" s="53"/>
      <c r="LKX33" s="53"/>
      <c r="LKY33" s="53"/>
      <c r="LKZ33" s="53"/>
      <c r="LLA33" s="53"/>
      <c r="LLB33" s="53"/>
      <c r="LLC33" s="53"/>
      <c r="LLD33" s="53"/>
      <c r="LLE33" s="53"/>
      <c r="LLF33" s="53"/>
      <c r="LLG33" s="53"/>
      <c r="LLH33" s="53"/>
      <c r="LLI33" s="53"/>
      <c r="LLJ33" s="53"/>
      <c r="LLK33" s="53"/>
      <c r="LLL33" s="53"/>
      <c r="LLM33" s="53"/>
      <c r="LLN33" s="53"/>
      <c r="LLO33" s="53"/>
      <c r="LLP33" s="53"/>
      <c r="LLQ33" s="53"/>
      <c r="LLR33" s="53"/>
      <c r="LLS33" s="53"/>
      <c r="LLT33" s="53"/>
      <c r="LLU33" s="53"/>
      <c r="LLV33" s="53"/>
      <c r="LLW33" s="53"/>
      <c r="LLX33" s="53"/>
      <c r="LLY33" s="53"/>
      <c r="LLZ33" s="53"/>
      <c r="LMA33" s="53"/>
      <c r="LMB33" s="53"/>
      <c r="LMC33" s="53"/>
      <c r="LMD33" s="53"/>
      <c r="LME33" s="53"/>
      <c r="LMF33" s="53"/>
      <c r="LMG33" s="53"/>
      <c r="LMH33" s="53"/>
      <c r="LMI33" s="53"/>
      <c r="LMJ33" s="53"/>
      <c r="LMK33" s="53"/>
      <c r="LML33" s="53"/>
      <c r="LMM33" s="53"/>
      <c r="LMN33" s="53"/>
      <c r="LMO33" s="53"/>
      <c r="LMP33" s="53"/>
      <c r="LMQ33" s="53"/>
      <c r="LMR33" s="53"/>
      <c r="LMS33" s="53"/>
      <c r="LMT33" s="53"/>
      <c r="LMU33" s="53"/>
      <c r="LMV33" s="53"/>
      <c r="LMW33" s="53"/>
      <c r="LMX33" s="53"/>
      <c r="LMY33" s="53"/>
      <c r="LMZ33" s="53"/>
      <c r="LNA33" s="53"/>
      <c r="LNB33" s="53"/>
      <c r="LNC33" s="53"/>
      <c r="LND33" s="53"/>
      <c r="LNE33" s="53"/>
      <c r="LNF33" s="53"/>
      <c r="LNG33" s="53"/>
      <c r="LNH33" s="53"/>
      <c r="LNI33" s="53"/>
      <c r="LNJ33" s="53"/>
      <c r="LNK33" s="53"/>
      <c r="LNL33" s="53"/>
      <c r="LNM33" s="53"/>
      <c r="LNN33" s="53"/>
      <c r="LNO33" s="53"/>
      <c r="LNP33" s="53"/>
      <c r="LNQ33" s="53"/>
      <c r="LNR33" s="53"/>
      <c r="LNS33" s="53"/>
      <c r="LNT33" s="53"/>
      <c r="LNU33" s="53"/>
      <c r="LNV33" s="53"/>
      <c r="LNW33" s="53"/>
      <c r="LNX33" s="53"/>
      <c r="LNY33" s="53"/>
      <c r="LNZ33" s="53"/>
      <c r="LOA33" s="53"/>
      <c r="LOB33" s="53"/>
      <c r="LOC33" s="53"/>
      <c r="LOD33" s="53"/>
      <c r="LOE33" s="53"/>
      <c r="LOF33" s="53"/>
      <c r="LOG33" s="53"/>
      <c r="LOH33" s="53"/>
      <c r="LOI33" s="53"/>
      <c r="LOJ33" s="53"/>
      <c r="LOK33" s="53"/>
      <c r="LOL33" s="53"/>
      <c r="LOM33" s="53"/>
      <c r="LON33" s="53"/>
      <c r="LOO33" s="53"/>
      <c r="LOP33" s="53"/>
      <c r="LOQ33" s="53"/>
      <c r="LOR33" s="53"/>
      <c r="LOS33" s="53"/>
      <c r="LOT33" s="53"/>
      <c r="LOU33" s="53"/>
      <c r="LOV33" s="53"/>
      <c r="LOW33" s="53"/>
      <c r="LOX33" s="53"/>
      <c r="LOY33" s="53"/>
      <c r="LOZ33" s="53"/>
      <c r="LPA33" s="53"/>
      <c r="LPB33" s="53"/>
      <c r="LPC33" s="53"/>
      <c r="LPD33" s="53"/>
      <c r="LPE33" s="53"/>
      <c r="LPF33" s="53"/>
      <c r="LPG33" s="53"/>
      <c r="LPH33" s="53"/>
      <c r="LPI33" s="53"/>
      <c r="LPJ33" s="53"/>
      <c r="LPK33" s="53"/>
      <c r="LPL33" s="53"/>
      <c r="LPM33" s="53"/>
      <c r="LPN33" s="53"/>
      <c r="LPO33" s="53"/>
      <c r="LPP33" s="53"/>
      <c r="LPQ33" s="53"/>
      <c r="LPR33" s="53"/>
      <c r="LPS33" s="53"/>
      <c r="LPT33" s="53"/>
      <c r="LPU33" s="53"/>
      <c r="LPV33" s="53"/>
      <c r="LPW33" s="53"/>
      <c r="LPX33" s="53"/>
      <c r="LPY33" s="53"/>
      <c r="LPZ33" s="53"/>
      <c r="LQA33" s="53"/>
      <c r="LQB33" s="53"/>
      <c r="LQC33" s="53"/>
      <c r="LQD33" s="53"/>
      <c r="LQE33" s="53"/>
      <c r="LQF33" s="53"/>
      <c r="LQG33" s="53"/>
      <c r="LQH33" s="53"/>
      <c r="LQI33" s="53"/>
      <c r="LQJ33" s="53"/>
      <c r="LQK33" s="53"/>
      <c r="LQL33" s="53"/>
      <c r="LQM33" s="53"/>
      <c r="LQN33" s="53"/>
      <c r="LQO33" s="53"/>
      <c r="LQP33" s="53"/>
      <c r="LQQ33" s="53"/>
      <c r="LQR33" s="53"/>
      <c r="LQS33" s="53"/>
      <c r="LQT33" s="53"/>
      <c r="LQU33" s="53"/>
      <c r="LQV33" s="53"/>
      <c r="LQW33" s="53"/>
      <c r="LQX33" s="53"/>
      <c r="LQY33" s="53"/>
      <c r="LQZ33" s="53"/>
      <c r="LRA33" s="53"/>
      <c r="LRB33" s="53"/>
      <c r="LRC33" s="53"/>
      <c r="LRD33" s="53"/>
      <c r="LRE33" s="53"/>
      <c r="LRF33" s="53"/>
      <c r="LRG33" s="53"/>
      <c r="LRH33" s="53"/>
      <c r="LRI33" s="53"/>
      <c r="LRJ33" s="53"/>
      <c r="LRK33" s="53"/>
      <c r="LRL33" s="53"/>
      <c r="LRM33" s="53"/>
      <c r="LRN33" s="53"/>
      <c r="LRO33" s="53"/>
      <c r="LRP33" s="53"/>
      <c r="LRQ33" s="53"/>
      <c r="LRR33" s="53"/>
      <c r="LRS33" s="53"/>
      <c r="LRT33" s="53"/>
      <c r="LRU33" s="53"/>
      <c r="LRV33" s="53"/>
      <c r="LRW33" s="53"/>
      <c r="LRX33" s="53"/>
      <c r="LRY33" s="53"/>
      <c r="LRZ33" s="53"/>
      <c r="LSA33" s="53"/>
      <c r="LSB33" s="53"/>
      <c r="LSC33" s="53"/>
      <c r="LSD33" s="53"/>
      <c r="LSE33" s="53"/>
      <c r="LSF33" s="53"/>
      <c r="LSG33" s="53"/>
      <c r="LSH33" s="53"/>
      <c r="LSI33" s="53"/>
      <c r="LSJ33" s="53"/>
      <c r="LSK33" s="53"/>
      <c r="LSL33" s="53"/>
      <c r="LSM33" s="53"/>
      <c r="LSN33" s="53"/>
      <c r="LSO33" s="53"/>
      <c r="LSP33" s="53"/>
      <c r="LSQ33" s="53"/>
      <c r="LSR33" s="53"/>
      <c r="LSS33" s="53"/>
      <c r="LST33" s="53"/>
      <c r="LSU33" s="53"/>
      <c r="LSV33" s="53"/>
      <c r="LSW33" s="53"/>
      <c r="LSX33" s="53"/>
      <c r="LSY33" s="53"/>
      <c r="LSZ33" s="53"/>
      <c r="LTA33" s="53"/>
      <c r="LTB33" s="53"/>
      <c r="LTC33" s="53"/>
      <c r="LTD33" s="53"/>
      <c r="LTE33" s="53"/>
      <c r="LTF33" s="53"/>
      <c r="LTG33" s="53"/>
      <c r="LTH33" s="53"/>
      <c r="LTI33" s="53"/>
      <c r="LTJ33" s="53"/>
      <c r="LTK33" s="53"/>
      <c r="LTL33" s="53"/>
      <c r="LTM33" s="53"/>
      <c r="LTN33" s="53"/>
      <c r="LTO33" s="53"/>
      <c r="LTP33" s="53"/>
      <c r="LTQ33" s="53"/>
      <c r="LTR33" s="53"/>
      <c r="LTS33" s="53"/>
      <c r="LTT33" s="53"/>
      <c r="LTU33" s="53"/>
      <c r="LTV33" s="53"/>
      <c r="LTW33" s="53"/>
      <c r="LTX33" s="53"/>
      <c r="LTY33" s="53"/>
      <c r="LTZ33" s="53"/>
      <c r="LUA33" s="53"/>
      <c r="LUB33" s="53"/>
      <c r="LUC33" s="53"/>
      <c r="LUD33" s="53"/>
      <c r="LUE33" s="53"/>
      <c r="LUF33" s="53"/>
      <c r="LUG33" s="53"/>
      <c r="LUH33" s="53"/>
      <c r="LUI33" s="53"/>
      <c r="LUJ33" s="53"/>
      <c r="LUK33" s="53"/>
      <c r="LUL33" s="53"/>
      <c r="LUM33" s="53"/>
      <c r="LUN33" s="53"/>
      <c r="LUO33" s="53"/>
      <c r="LUP33" s="53"/>
      <c r="LUQ33" s="53"/>
      <c r="LUR33" s="53"/>
      <c r="LUS33" s="53"/>
      <c r="LUT33" s="53"/>
      <c r="LUU33" s="53"/>
      <c r="LUV33" s="53"/>
      <c r="LUW33" s="53"/>
      <c r="LUX33" s="53"/>
      <c r="LUY33" s="53"/>
      <c r="LUZ33" s="53"/>
      <c r="LVA33" s="53"/>
      <c r="LVB33" s="53"/>
      <c r="LVC33" s="53"/>
      <c r="LVD33" s="53"/>
      <c r="LVE33" s="53"/>
      <c r="LVF33" s="53"/>
      <c r="LVG33" s="53"/>
      <c r="LVH33" s="53"/>
      <c r="LVI33" s="53"/>
      <c r="LVJ33" s="53"/>
      <c r="LVK33" s="53"/>
      <c r="LVL33" s="53"/>
      <c r="LVM33" s="53"/>
      <c r="LVN33" s="53"/>
      <c r="LVO33" s="53"/>
      <c r="LVP33" s="53"/>
      <c r="LVQ33" s="53"/>
      <c r="LVR33" s="53"/>
      <c r="LVS33" s="53"/>
      <c r="LVT33" s="53"/>
      <c r="LVU33" s="53"/>
      <c r="LVV33" s="53"/>
      <c r="LVW33" s="53"/>
      <c r="LVX33" s="53"/>
      <c r="LVY33" s="53"/>
      <c r="LVZ33" s="53"/>
      <c r="LWA33" s="53"/>
      <c r="LWB33" s="53"/>
      <c r="LWC33" s="53"/>
      <c r="LWD33" s="53"/>
      <c r="LWE33" s="53"/>
      <c r="LWF33" s="53"/>
      <c r="LWG33" s="53"/>
      <c r="LWH33" s="53"/>
      <c r="LWI33" s="53"/>
      <c r="LWJ33" s="53"/>
      <c r="LWK33" s="53"/>
      <c r="LWL33" s="53"/>
      <c r="LWM33" s="53"/>
      <c r="LWN33" s="53"/>
      <c r="LWO33" s="53"/>
      <c r="LWP33" s="53"/>
      <c r="LWQ33" s="53"/>
      <c r="LWR33" s="53"/>
      <c r="LWS33" s="53"/>
      <c r="LWT33" s="53"/>
      <c r="LWU33" s="53"/>
      <c r="LWV33" s="53"/>
      <c r="LWW33" s="53"/>
      <c r="LWX33" s="53"/>
      <c r="LWY33" s="53"/>
      <c r="LWZ33" s="53"/>
      <c r="LXA33" s="53"/>
      <c r="LXB33" s="53"/>
      <c r="LXC33" s="53"/>
      <c r="LXD33" s="53"/>
      <c r="LXE33" s="53"/>
      <c r="LXF33" s="53"/>
      <c r="LXG33" s="53"/>
      <c r="LXH33" s="53"/>
      <c r="LXI33" s="53"/>
      <c r="LXJ33" s="53"/>
      <c r="LXK33" s="53"/>
      <c r="LXL33" s="53"/>
      <c r="LXM33" s="53"/>
      <c r="LXN33" s="53"/>
      <c r="LXO33" s="53"/>
      <c r="LXP33" s="53"/>
      <c r="LXQ33" s="53"/>
      <c r="LXR33" s="53"/>
      <c r="LXS33" s="53"/>
      <c r="LXT33" s="53"/>
      <c r="LXU33" s="53"/>
      <c r="LXV33" s="53"/>
      <c r="LXW33" s="53"/>
      <c r="LXX33" s="53"/>
      <c r="LXY33" s="53"/>
      <c r="LXZ33" s="53"/>
      <c r="LYA33" s="53"/>
      <c r="LYB33" s="53"/>
      <c r="LYC33" s="53"/>
      <c r="LYD33" s="53"/>
      <c r="LYE33" s="53"/>
      <c r="LYF33" s="53"/>
      <c r="LYG33" s="53"/>
      <c r="LYH33" s="53"/>
      <c r="LYI33" s="53"/>
      <c r="LYJ33" s="53"/>
      <c r="LYK33" s="53"/>
      <c r="LYL33" s="53"/>
      <c r="LYM33" s="53"/>
      <c r="LYN33" s="53"/>
      <c r="LYO33" s="53"/>
      <c r="LYP33" s="53"/>
      <c r="LYQ33" s="53"/>
      <c r="LYR33" s="53"/>
      <c r="LYS33" s="53"/>
      <c r="LYT33" s="53"/>
      <c r="LYU33" s="53"/>
      <c r="LYV33" s="53"/>
      <c r="LYW33" s="53"/>
      <c r="LYX33" s="53"/>
      <c r="LYY33" s="53"/>
      <c r="LYZ33" s="53"/>
      <c r="LZA33" s="53"/>
      <c r="LZB33" s="53"/>
      <c r="LZC33" s="53"/>
      <c r="LZD33" s="53"/>
      <c r="LZE33" s="53"/>
      <c r="LZF33" s="53"/>
      <c r="LZG33" s="53"/>
      <c r="LZH33" s="53"/>
      <c r="LZI33" s="53"/>
      <c r="LZJ33" s="53"/>
      <c r="LZK33" s="53"/>
      <c r="LZL33" s="53"/>
      <c r="LZM33" s="53"/>
      <c r="LZN33" s="53"/>
      <c r="LZO33" s="53"/>
      <c r="LZP33" s="53"/>
      <c r="LZQ33" s="53"/>
      <c r="LZR33" s="53"/>
      <c r="LZS33" s="53"/>
      <c r="LZT33" s="53"/>
      <c r="LZU33" s="53"/>
      <c r="LZV33" s="53"/>
      <c r="LZW33" s="53"/>
      <c r="LZX33" s="53"/>
      <c r="LZY33" s="53"/>
      <c r="LZZ33" s="53"/>
      <c r="MAA33" s="53"/>
      <c r="MAB33" s="53"/>
      <c r="MAC33" s="53"/>
      <c r="MAD33" s="53"/>
      <c r="MAE33" s="53"/>
      <c r="MAF33" s="53"/>
      <c r="MAG33" s="53"/>
      <c r="MAH33" s="53"/>
      <c r="MAI33" s="53"/>
      <c r="MAJ33" s="53"/>
      <c r="MAK33" s="53"/>
      <c r="MAL33" s="53"/>
      <c r="MAM33" s="53"/>
      <c r="MAN33" s="53"/>
      <c r="MAO33" s="53"/>
      <c r="MAP33" s="53"/>
      <c r="MAQ33" s="53"/>
      <c r="MAR33" s="53"/>
      <c r="MAS33" s="53"/>
      <c r="MAT33" s="53"/>
      <c r="MAU33" s="53"/>
      <c r="MAV33" s="53"/>
      <c r="MAW33" s="53"/>
      <c r="MAX33" s="53"/>
      <c r="MAY33" s="53"/>
      <c r="MAZ33" s="53"/>
      <c r="MBA33" s="53"/>
      <c r="MBB33" s="53"/>
      <c r="MBC33" s="53"/>
      <c r="MBD33" s="53"/>
      <c r="MBE33" s="53"/>
      <c r="MBF33" s="53"/>
      <c r="MBG33" s="53"/>
      <c r="MBH33" s="53"/>
      <c r="MBI33" s="53"/>
      <c r="MBJ33" s="53"/>
      <c r="MBK33" s="53"/>
      <c r="MBL33" s="53"/>
      <c r="MBM33" s="53"/>
      <c r="MBN33" s="53"/>
      <c r="MBO33" s="53"/>
      <c r="MBP33" s="53"/>
      <c r="MBQ33" s="53"/>
      <c r="MBR33" s="53"/>
      <c r="MBS33" s="53"/>
      <c r="MBT33" s="53"/>
      <c r="MBU33" s="53"/>
      <c r="MBV33" s="53"/>
      <c r="MBW33" s="53"/>
      <c r="MBX33" s="53"/>
      <c r="MBY33" s="53"/>
      <c r="MBZ33" s="53"/>
      <c r="MCA33" s="53"/>
      <c r="MCB33" s="53"/>
      <c r="MCC33" s="53"/>
      <c r="MCD33" s="53"/>
      <c r="MCE33" s="53"/>
      <c r="MCF33" s="53"/>
      <c r="MCG33" s="53"/>
      <c r="MCH33" s="53"/>
      <c r="MCI33" s="53"/>
      <c r="MCJ33" s="53"/>
      <c r="MCK33" s="53"/>
      <c r="MCL33" s="53"/>
      <c r="MCM33" s="53"/>
      <c r="MCN33" s="53"/>
      <c r="MCO33" s="53"/>
      <c r="MCP33" s="53"/>
      <c r="MCQ33" s="53"/>
      <c r="MCR33" s="53"/>
      <c r="MCS33" s="53"/>
      <c r="MCT33" s="53"/>
      <c r="MCU33" s="53"/>
      <c r="MCV33" s="53"/>
      <c r="MCW33" s="53"/>
      <c r="MCX33" s="53"/>
      <c r="MCY33" s="53"/>
      <c r="MCZ33" s="53"/>
      <c r="MDA33" s="53"/>
      <c r="MDB33" s="53"/>
      <c r="MDC33" s="53"/>
      <c r="MDD33" s="53"/>
      <c r="MDE33" s="53"/>
      <c r="MDF33" s="53"/>
      <c r="MDG33" s="53"/>
      <c r="MDH33" s="53"/>
      <c r="MDI33" s="53"/>
      <c r="MDJ33" s="53"/>
      <c r="MDK33" s="53"/>
      <c r="MDL33" s="53"/>
      <c r="MDM33" s="53"/>
      <c r="MDN33" s="53"/>
      <c r="MDO33" s="53"/>
      <c r="MDP33" s="53"/>
      <c r="MDQ33" s="53"/>
      <c r="MDR33" s="53"/>
      <c r="MDS33" s="53"/>
      <c r="MDT33" s="53"/>
      <c r="MDU33" s="53"/>
      <c r="MDV33" s="53"/>
      <c r="MDW33" s="53"/>
      <c r="MDX33" s="53"/>
      <c r="MDY33" s="53"/>
      <c r="MDZ33" s="53"/>
      <c r="MEA33" s="53"/>
      <c r="MEB33" s="53"/>
      <c r="MEC33" s="53"/>
      <c r="MED33" s="53"/>
      <c r="MEE33" s="53"/>
      <c r="MEF33" s="53"/>
      <c r="MEG33" s="53"/>
      <c r="MEH33" s="53"/>
      <c r="MEI33" s="53"/>
      <c r="MEJ33" s="53"/>
      <c r="MEK33" s="53"/>
      <c r="MEL33" s="53"/>
      <c r="MEM33" s="53"/>
      <c r="MEN33" s="53"/>
      <c r="MEO33" s="53"/>
      <c r="MEP33" s="53"/>
      <c r="MEQ33" s="53"/>
      <c r="MER33" s="53"/>
      <c r="MES33" s="53"/>
      <c r="MET33" s="53"/>
      <c r="MEU33" s="53"/>
      <c r="MEV33" s="53"/>
      <c r="MEW33" s="53"/>
      <c r="MEX33" s="53"/>
      <c r="MEY33" s="53"/>
      <c r="MEZ33" s="53"/>
      <c r="MFA33" s="53"/>
      <c r="MFB33" s="53"/>
      <c r="MFC33" s="53"/>
      <c r="MFD33" s="53"/>
      <c r="MFE33" s="53"/>
      <c r="MFF33" s="53"/>
      <c r="MFG33" s="53"/>
      <c r="MFH33" s="53"/>
      <c r="MFI33" s="53"/>
      <c r="MFJ33" s="53"/>
      <c r="MFK33" s="53"/>
      <c r="MFL33" s="53"/>
      <c r="MFM33" s="53"/>
      <c r="MFN33" s="53"/>
      <c r="MFO33" s="53"/>
      <c r="MFP33" s="53"/>
      <c r="MFQ33" s="53"/>
      <c r="MFR33" s="53"/>
      <c r="MFS33" s="53"/>
      <c r="MFT33" s="53"/>
      <c r="MFU33" s="53"/>
      <c r="MFV33" s="53"/>
      <c r="MFW33" s="53"/>
      <c r="MFX33" s="53"/>
      <c r="MFY33" s="53"/>
      <c r="MFZ33" s="53"/>
      <c r="MGA33" s="53"/>
      <c r="MGB33" s="53"/>
      <c r="MGC33" s="53"/>
      <c r="MGD33" s="53"/>
      <c r="MGE33" s="53"/>
      <c r="MGF33" s="53"/>
      <c r="MGG33" s="53"/>
      <c r="MGH33" s="53"/>
      <c r="MGI33" s="53"/>
      <c r="MGJ33" s="53"/>
      <c r="MGK33" s="53"/>
      <c r="MGL33" s="53"/>
      <c r="MGM33" s="53"/>
      <c r="MGN33" s="53"/>
      <c r="MGO33" s="53"/>
      <c r="MGP33" s="53"/>
      <c r="MGQ33" s="53"/>
      <c r="MGR33" s="53"/>
      <c r="MGS33" s="53"/>
      <c r="MGT33" s="53"/>
      <c r="MGU33" s="53"/>
      <c r="MGV33" s="53"/>
      <c r="MGW33" s="53"/>
      <c r="MGX33" s="53"/>
      <c r="MGY33" s="53"/>
      <c r="MGZ33" s="53"/>
      <c r="MHA33" s="53"/>
      <c r="MHB33" s="53"/>
      <c r="MHC33" s="53"/>
      <c r="MHD33" s="53"/>
      <c r="MHE33" s="53"/>
      <c r="MHF33" s="53"/>
      <c r="MHG33" s="53"/>
      <c r="MHH33" s="53"/>
      <c r="MHI33" s="53"/>
      <c r="MHJ33" s="53"/>
      <c r="MHK33" s="53"/>
      <c r="MHL33" s="53"/>
      <c r="MHM33" s="53"/>
      <c r="MHN33" s="53"/>
      <c r="MHO33" s="53"/>
      <c r="MHP33" s="53"/>
      <c r="MHQ33" s="53"/>
      <c r="MHR33" s="53"/>
      <c r="MHS33" s="53"/>
      <c r="MHT33" s="53"/>
      <c r="MHU33" s="53"/>
      <c r="MHV33" s="53"/>
      <c r="MHW33" s="53"/>
      <c r="MHX33" s="53"/>
      <c r="MHY33" s="53"/>
      <c r="MHZ33" s="53"/>
      <c r="MIA33" s="53"/>
      <c r="MIB33" s="53"/>
      <c r="MIC33" s="53"/>
      <c r="MID33" s="53"/>
      <c r="MIE33" s="53"/>
      <c r="MIF33" s="53"/>
      <c r="MIG33" s="53"/>
      <c r="MIH33" s="53"/>
      <c r="MII33" s="53"/>
      <c r="MIJ33" s="53"/>
      <c r="MIK33" s="53"/>
      <c r="MIL33" s="53"/>
      <c r="MIM33" s="53"/>
      <c r="MIN33" s="53"/>
      <c r="MIO33" s="53"/>
      <c r="MIP33" s="53"/>
      <c r="MIQ33" s="53"/>
      <c r="MIR33" s="53"/>
      <c r="MIS33" s="53"/>
      <c r="MIT33" s="53"/>
      <c r="MIU33" s="53"/>
      <c r="MIV33" s="53"/>
      <c r="MIW33" s="53"/>
      <c r="MIX33" s="53"/>
      <c r="MIY33" s="53"/>
      <c r="MIZ33" s="53"/>
      <c r="MJA33" s="53"/>
      <c r="MJB33" s="53"/>
      <c r="MJC33" s="53"/>
      <c r="MJD33" s="53"/>
      <c r="MJE33" s="53"/>
      <c r="MJF33" s="53"/>
      <c r="MJG33" s="53"/>
      <c r="MJH33" s="53"/>
      <c r="MJI33" s="53"/>
      <c r="MJJ33" s="53"/>
      <c r="MJK33" s="53"/>
      <c r="MJL33" s="53"/>
      <c r="MJM33" s="53"/>
      <c r="MJN33" s="53"/>
      <c r="MJO33" s="53"/>
      <c r="MJP33" s="53"/>
      <c r="MJQ33" s="53"/>
      <c r="MJR33" s="53"/>
      <c r="MJS33" s="53"/>
      <c r="MJT33" s="53"/>
      <c r="MJU33" s="53"/>
      <c r="MJV33" s="53"/>
      <c r="MJW33" s="53"/>
      <c r="MJX33" s="53"/>
      <c r="MJY33" s="53"/>
      <c r="MJZ33" s="53"/>
      <c r="MKA33" s="53"/>
      <c r="MKB33" s="53"/>
      <c r="MKC33" s="53"/>
      <c r="MKD33" s="53"/>
      <c r="MKE33" s="53"/>
      <c r="MKF33" s="53"/>
      <c r="MKG33" s="53"/>
      <c r="MKH33" s="53"/>
      <c r="MKI33" s="53"/>
      <c r="MKJ33" s="53"/>
      <c r="MKK33" s="53"/>
      <c r="MKL33" s="53"/>
      <c r="MKM33" s="53"/>
      <c r="MKN33" s="53"/>
      <c r="MKO33" s="53"/>
      <c r="MKP33" s="53"/>
      <c r="MKQ33" s="53"/>
      <c r="MKR33" s="53"/>
      <c r="MKS33" s="53"/>
      <c r="MKT33" s="53"/>
      <c r="MKU33" s="53"/>
      <c r="MKV33" s="53"/>
      <c r="MKW33" s="53"/>
      <c r="MKX33" s="53"/>
      <c r="MKY33" s="53"/>
      <c r="MKZ33" s="53"/>
      <c r="MLA33" s="53"/>
      <c r="MLB33" s="53"/>
      <c r="MLC33" s="53"/>
      <c r="MLD33" s="53"/>
      <c r="MLE33" s="53"/>
      <c r="MLF33" s="53"/>
      <c r="MLG33" s="53"/>
      <c r="MLH33" s="53"/>
      <c r="MLI33" s="53"/>
      <c r="MLJ33" s="53"/>
      <c r="MLK33" s="53"/>
      <c r="MLL33" s="53"/>
      <c r="MLM33" s="53"/>
      <c r="MLN33" s="53"/>
      <c r="MLO33" s="53"/>
      <c r="MLP33" s="53"/>
      <c r="MLQ33" s="53"/>
      <c r="MLR33" s="53"/>
      <c r="MLS33" s="53"/>
      <c r="MLT33" s="53"/>
      <c r="MLU33" s="53"/>
      <c r="MLV33" s="53"/>
      <c r="MLW33" s="53"/>
      <c r="MLX33" s="53"/>
      <c r="MLY33" s="53"/>
      <c r="MLZ33" s="53"/>
      <c r="MMA33" s="53"/>
      <c r="MMB33" s="53"/>
      <c r="MMC33" s="53"/>
      <c r="MMD33" s="53"/>
      <c r="MME33" s="53"/>
      <c r="MMF33" s="53"/>
      <c r="MMG33" s="53"/>
      <c r="MMH33" s="53"/>
      <c r="MMI33" s="53"/>
      <c r="MMJ33" s="53"/>
      <c r="MMK33" s="53"/>
      <c r="MML33" s="53"/>
      <c r="MMM33" s="53"/>
      <c r="MMN33" s="53"/>
      <c r="MMO33" s="53"/>
      <c r="MMP33" s="53"/>
      <c r="MMQ33" s="53"/>
      <c r="MMR33" s="53"/>
      <c r="MMS33" s="53"/>
      <c r="MMT33" s="53"/>
      <c r="MMU33" s="53"/>
      <c r="MMV33" s="53"/>
      <c r="MMW33" s="53"/>
      <c r="MMX33" s="53"/>
      <c r="MMY33" s="53"/>
      <c r="MMZ33" s="53"/>
      <c r="MNA33" s="53"/>
      <c r="MNB33" s="53"/>
      <c r="MNC33" s="53"/>
      <c r="MND33" s="53"/>
      <c r="MNE33" s="53"/>
      <c r="MNF33" s="53"/>
      <c r="MNG33" s="53"/>
      <c r="MNH33" s="53"/>
      <c r="MNI33" s="53"/>
      <c r="MNJ33" s="53"/>
      <c r="MNK33" s="53"/>
      <c r="MNL33" s="53"/>
      <c r="MNM33" s="53"/>
      <c r="MNN33" s="53"/>
      <c r="MNO33" s="53"/>
      <c r="MNP33" s="53"/>
      <c r="MNQ33" s="53"/>
      <c r="MNR33" s="53"/>
      <c r="MNS33" s="53"/>
      <c r="MNT33" s="53"/>
      <c r="MNU33" s="53"/>
      <c r="MNV33" s="53"/>
      <c r="MNW33" s="53"/>
      <c r="MNX33" s="53"/>
      <c r="MNY33" s="53"/>
      <c r="MNZ33" s="53"/>
      <c r="MOA33" s="53"/>
      <c r="MOB33" s="53"/>
      <c r="MOC33" s="53"/>
      <c r="MOD33" s="53"/>
      <c r="MOE33" s="53"/>
      <c r="MOF33" s="53"/>
      <c r="MOG33" s="53"/>
      <c r="MOH33" s="53"/>
      <c r="MOI33" s="53"/>
      <c r="MOJ33" s="53"/>
      <c r="MOK33" s="53"/>
      <c r="MOL33" s="53"/>
      <c r="MOM33" s="53"/>
      <c r="MON33" s="53"/>
      <c r="MOO33" s="53"/>
      <c r="MOP33" s="53"/>
      <c r="MOQ33" s="53"/>
      <c r="MOR33" s="53"/>
      <c r="MOS33" s="53"/>
      <c r="MOT33" s="53"/>
      <c r="MOU33" s="53"/>
      <c r="MOV33" s="53"/>
      <c r="MOW33" s="53"/>
      <c r="MOX33" s="53"/>
      <c r="MOY33" s="53"/>
      <c r="MOZ33" s="53"/>
      <c r="MPA33" s="53"/>
      <c r="MPB33" s="53"/>
      <c r="MPC33" s="53"/>
      <c r="MPD33" s="53"/>
      <c r="MPE33" s="53"/>
      <c r="MPF33" s="53"/>
      <c r="MPG33" s="53"/>
      <c r="MPH33" s="53"/>
      <c r="MPI33" s="53"/>
      <c r="MPJ33" s="53"/>
      <c r="MPK33" s="53"/>
      <c r="MPL33" s="53"/>
      <c r="MPM33" s="53"/>
      <c r="MPN33" s="53"/>
      <c r="MPO33" s="53"/>
      <c r="MPP33" s="53"/>
      <c r="MPQ33" s="53"/>
      <c r="MPR33" s="53"/>
      <c r="MPS33" s="53"/>
      <c r="MPT33" s="53"/>
      <c r="MPU33" s="53"/>
      <c r="MPV33" s="53"/>
      <c r="MPW33" s="53"/>
      <c r="MPX33" s="53"/>
      <c r="MPY33" s="53"/>
      <c r="MPZ33" s="53"/>
      <c r="MQA33" s="53"/>
      <c r="MQB33" s="53"/>
      <c r="MQC33" s="53"/>
      <c r="MQD33" s="53"/>
      <c r="MQE33" s="53"/>
      <c r="MQF33" s="53"/>
      <c r="MQG33" s="53"/>
      <c r="MQH33" s="53"/>
      <c r="MQI33" s="53"/>
      <c r="MQJ33" s="53"/>
      <c r="MQK33" s="53"/>
      <c r="MQL33" s="53"/>
      <c r="MQM33" s="53"/>
      <c r="MQN33" s="53"/>
      <c r="MQO33" s="53"/>
      <c r="MQP33" s="53"/>
      <c r="MQQ33" s="53"/>
      <c r="MQR33" s="53"/>
      <c r="MQS33" s="53"/>
      <c r="MQT33" s="53"/>
      <c r="MQU33" s="53"/>
      <c r="MQV33" s="53"/>
      <c r="MQW33" s="53"/>
      <c r="MQX33" s="53"/>
      <c r="MQY33" s="53"/>
      <c r="MQZ33" s="53"/>
      <c r="MRA33" s="53"/>
      <c r="MRB33" s="53"/>
      <c r="MRC33" s="53"/>
      <c r="MRD33" s="53"/>
      <c r="MRE33" s="53"/>
      <c r="MRF33" s="53"/>
      <c r="MRG33" s="53"/>
      <c r="MRH33" s="53"/>
      <c r="MRI33" s="53"/>
      <c r="MRJ33" s="53"/>
      <c r="MRK33" s="53"/>
      <c r="MRL33" s="53"/>
      <c r="MRM33" s="53"/>
      <c r="MRN33" s="53"/>
      <c r="MRO33" s="53"/>
      <c r="MRP33" s="53"/>
      <c r="MRQ33" s="53"/>
      <c r="MRR33" s="53"/>
      <c r="MRS33" s="53"/>
      <c r="MRT33" s="53"/>
      <c r="MRU33" s="53"/>
      <c r="MRV33" s="53"/>
      <c r="MRW33" s="53"/>
      <c r="MRX33" s="53"/>
      <c r="MRY33" s="53"/>
      <c r="MRZ33" s="53"/>
      <c r="MSA33" s="53"/>
      <c r="MSB33" s="53"/>
      <c r="MSC33" s="53"/>
      <c r="MSD33" s="53"/>
      <c r="MSE33" s="53"/>
      <c r="MSF33" s="53"/>
      <c r="MSG33" s="53"/>
      <c r="MSH33" s="53"/>
      <c r="MSI33" s="53"/>
      <c r="MSJ33" s="53"/>
      <c r="MSK33" s="53"/>
      <c r="MSL33" s="53"/>
      <c r="MSM33" s="53"/>
      <c r="MSN33" s="53"/>
      <c r="MSO33" s="53"/>
      <c r="MSP33" s="53"/>
      <c r="MSQ33" s="53"/>
      <c r="MSR33" s="53"/>
      <c r="MSS33" s="53"/>
      <c r="MST33" s="53"/>
      <c r="MSU33" s="53"/>
      <c r="MSV33" s="53"/>
      <c r="MSW33" s="53"/>
      <c r="MSX33" s="53"/>
      <c r="MSY33" s="53"/>
      <c r="MSZ33" s="53"/>
      <c r="MTA33" s="53"/>
      <c r="MTB33" s="53"/>
      <c r="MTC33" s="53"/>
      <c r="MTD33" s="53"/>
      <c r="MTE33" s="53"/>
      <c r="MTF33" s="53"/>
      <c r="MTG33" s="53"/>
      <c r="MTH33" s="53"/>
      <c r="MTI33" s="53"/>
      <c r="MTJ33" s="53"/>
      <c r="MTK33" s="53"/>
      <c r="MTL33" s="53"/>
      <c r="MTM33" s="53"/>
      <c r="MTN33" s="53"/>
      <c r="MTO33" s="53"/>
      <c r="MTP33" s="53"/>
      <c r="MTQ33" s="53"/>
      <c r="MTR33" s="53"/>
      <c r="MTS33" s="53"/>
      <c r="MTT33" s="53"/>
      <c r="MTU33" s="53"/>
      <c r="MTV33" s="53"/>
      <c r="MTW33" s="53"/>
      <c r="MTX33" s="53"/>
      <c r="MTY33" s="53"/>
      <c r="MTZ33" s="53"/>
      <c r="MUA33" s="53"/>
      <c r="MUB33" s="53"/>
      <c r="MUC33" s="53"/>
      <c r="MUD33" s="53"/>
      <c r="MUE33" s="53"/>
      <c r="MUF33" s="53"/>
      <c r="MUG33" s="53"/>
      <c r="MUH33" s="53"/>
      <c r="MUI33" s="53"/>
      <c r="MUJ33" s="53"/>
      <c r="MUK33" s="53"/>
      <c r="MUL33" s="53"/>
      <c r="MUM33" s="53"/>
      <c r="MUN33" s="53"/>
      <c r="MUO33" s="53"/>
      <c r="MUP33" s="53"/>
      <c r="MUQ33" s="53"/>
      <c r="MUR33" s="53"/>
      <c r="MUS33" s="53"/>
      <c r="MUT33" s="53"/>
      <c r="MUU33" s="53"/>
      <c r="MUV33" s="53"/>
      <c r="MUW33" s="53"/>
      <c r="MUX33" s="53"/>
      <c r="MUY33" s="53"/>
      <c r="MUZ33" s="53"/>
      <c r="MVA33" s="53"/>
      <c r="MVB33" s="53"/>
      <c r="MVC33" s="53"/>
      <c r="MVD33" s="53"/>
      <c r="MVE33" s="53"/>
      <c r="MVF33" s="53"/>
      <c r="MVG33" s="53"/>
      <c r="MVH33" s="53"/>
      <c r="MVI33" s="53"/>
      <c r="MVJ33" s="53"/>
      <c r="MVK33" s="53"/>
      <c r="MVL33" s="53"/>
      <c r="MVM33" s="53"/>
      <c r="MVN33" s="53"/>
      <c r="MVO33" s="53"/>
      <c r="MVP33" s="53"/>
      <c r="MVQ33" s="53"/>
      <c r="MVR33" s="53"/>
      <c r="MVS33" s="53"/>
      <c r="MVT33" s="53"/>
      <c r="MVU33" s="53"/>
      <c r="MVV33" s="53"/>
      <c r="MVW33" s="53"/>
      <c r="MVX33" s="53"/>
      <c r="MVY33" s="53"/>
      <c r="MVZ33" s="53"/>
      <c r="MWA33" s="53"/>
      <c r="MWB33" s="53"/>
      <c r="MWC33" s="53"/>
      <c r="MWD33" s="53"/>
      <c r="MWE33" s="53"/>
      <c r="MWF33" s="53"/>
      <c r="MWG33" s="53"/>
      <c r="MWH33" s="53"/>
      <c r="MWI33" s="53"/>
      <c r="MWJ33" s="53"/>
      <c r="MWK33" s="53"/>
      <c r="MWL33" s="53"/>
      <c r="MWM33" s="53"/>
      <c r="MWN33" s="53"/>
      <c r="MWO33" s="53"/>
      <c r="MWP33" s="53"/>
      <c r="MWQ33" s="53"/>
      <c r="MWR33" s="53"/>
      <c r="MWS33" s="53"/>
      <c r="MWT33" s="53"/>
      <c r="MWU33" s="53"/>
      <c r="MWV33" s="53"/>
      <c r="MWW33" s="53"/>
      <c r="MWX33" s="53"/>
      <c r="MWY33" s="53"/>
      <c r="MWZ33" s="53"/>
      <c r="MXA33" s="53"/>
      <c r="MXB33" s="53"/>
      <c r="MXC33" s="53"/>
      <c r="MXD33" s="53"/>
      <c r="MXE33" s="53"/>
      <c r="MXF33" s="53"/>
      <c r="MXG33" s="53"/>
      <c r="MXH33" s="53"/>
      <c r="MXI33" s="53"/>
      <c r="MXJ33" s="53"/>
      <c r="MXK33" s="53"/>
      <c r="MXL33" s="53"/>
      <c r="MXM33" s="53"/>
      <c r="MXN33" s="53"/>
      <c r="MXO33" s="53"/>
      <c r="MXP33" s="53"/>
      <c r="MXQ33" s="53"/>
      <c r="MXR33" s="53"/>
      <c r="MXS33" s="53"/>
      <c r="MXT33" s="53"/>
      <c r="MXU33" s="53"/>
      <c r="MXV33" s="53"/>
      <c r="MXW33" s="53"/>
      <c r="MXX33" s="53"/>
      <c r="MXY33" s="53"/>
      <c r="MXZ33" s="53"/>
      <c r="MYA33" s="53"/>
      <c r="MYB33" s="53"/>
      <c r="MYC33" s="53"/>
      <c r="MYD33" s="53"/>
      <c r="MYE33" s="53"/>
      <c r="MYF33" s="53"/>
      <c r="MYG33" s="53"/>
      <c r="MYH33" s="53"/>
      <c r="MYI33" s="53"/>
      <c r="MYJ33" s="53"/>
      <c r="MYK33" s="53"/>
      <c r="MYL33" s="53"/>
      <c r="MYM33" s="53"/>
      <c r="MYN33" s="53"/>
      <c r="MYO33" s="53"/>
      <c r="MYP33" s="53"/>
      <c r="MYQ33" s="53"/>
      <c r="MYR33" s="53"/>
      <c r="MYS33" s="53"/>
      <c r="MYT33" s="53"/>
      <c r="MYU33" s="53"/>
      <c r="MYV33" s="53"/>
      <c r="MYW33" s="53"/>
      <c r="MYX33" s="53"/>
      <c r="MYY33" s="53"/>
      <c r="MYZ33" s="53"/>
      <c r="MZA33" s="53"/>
      <c r="MZB33" s="53"/>
      <c r="MZC33" s="53"/>
      <c r="MZD33" s="53"/>
      <c r="MZE33" s="53"/>
      <c r="MZF33" s="53"/>
      <c r="MZG33" s="53"/>
      <c r="MZH33" s="53"/>
      <c r="MZI33" s="53"/>
      <c r="MZJ33" s="53"/>
      <c r="MZK33" s="53"/>
      <c r="MZL33" s="53"/>
      <c r="MZM33" s="53"/>
      <c r="MZN33" s="53"/>
      <c r="MZO33" s="53"/>
      <c r="MZP33" s="53"/>
      <c r="MZQ33" s="53"/>
      <c r="MZR33" s="53"/>
      <c r="MZS33" s="53"/>
      <c r="MZT33" s="53"/>
      <c r="MZU33" s="53"/>
      <c r="MZV33" s="53"/>
      <c r="MZW33" s="53"/>
      <c r="MZX33" s="53"/>
      <c r="MZY33" s="53"/>
      <c r="MZZ33" s="53"/>
      <c r="NAA33" s="53"/>
      <c r="NAB33" s="53"/>
      <c r="NAC33" s="53"/>
      <c r="NAD33" s="53"/>
      <c r="NAE33" s="53"/>
      <c r="NAF33" s="53"/>
      <c r="NAG33" s="53"/>
      <c r="NAH33" s="53"/>
      <c r="NAI33" s="53"/>
      <c r="NAJ33" s="53"/>
      <c r="NAK33" s="53"/>
      <c r="NAL33" s="53"/>
      <c r="NAM33" s="53"/>
      <c r="NAN33" s="53"/>
      <c r="NAO33" s="53"/>
      <c r="NAP33" s="53"/>
      <c r="NAQ33" s="53"/>
      <c r="NAR33" s="53"/>
      <c r="NAS33" s="53"/>
      <c r="NAT33" s="53"/>
      <c r="NAU33" s="53"/>
      <c r="NAV33" s="53"/>
      <c r="NAW33" s="53"/>
      <c r="NAX33" s="53"/>
      <c r="NAY33" s="53"/>
      <c r="NAZ33" s="53"/>
      <c r="NBA33" s="53"/>
      <c r="NBB33" s="53"/>
      <c r="NBC33" s="53"/>
      <c r="NBD33" s="53"/>
      <c r="NBE33" s="53"/>
      <c r="NBF33" s="53"/>
      <c r="NBG33" s="53"/>
      <c r="NBH33" s="53"/>
      <c r="NBI33" s="53"/>
      <c r="NBJ33" s="53"/>
      <c r="NBK33" s="53"/>
      <c r="NBL33" s="53"/>
      <c r="NBM33" s="53"/>
      <c r="NBN33" s="53"/>
      <c r="NBO33" s="53"/>
      <c r="NBP33" s="53"/>
      <c r="NBQ33" s="53"/>
      <c r="NBR33" s="53"/>
      <c r="NBS33" s="53"/>
      <c r="NBT33" s="53"/>
      <c r="NBU33" s="53"/>
      <c r="NBV33" s="53"/>
      <c r="NBW33" s="53"/>
      <c r="NBX33" s="53"/>
      <c r="NBY33" s="53"/>
      <c r="NBZ33" s="53"/>
      <c r="NCA33" s="53"/>
      <c r="NCB33" s="53"/>
      <c r="NCC33" s="53"/>
      <c r="NCD33" s="53"/>
      <c r="NCE33" s="53"/>
      <c r="NCF33" s="53"/>
      <c r="NCG33" s="53"/>
      <c r="NCH33" s="53"/>
      <c r="NCI33" s="53"/>
      <c r="NCJ33" s="53"/>
      <c r="NCK33" s="53"/>
      <c r="NCL33" s="53"/>
      <c r="NCM33" s="53"/>
      <c r="NCN33" s="53"/>
      <c r="NCO33" s="53"/>
      <c r="NCP33" s="53"/>
      <c r="NCQ33" s="53"/>
      <c r="NCR33" s="53"/>
      <c r="NCS33" s="53"/>
      <c r="NCT33" s="53"/>
      <c r="NCU33" s="53"/>
      <c r="NCV33" s="53"/>
      <c r="NCW33" s="53"/>
      <c r="NCX33" s="53"/>
      <c r="NCY33" s="53"/>
      <c r="NCZ33" s="53"/>
      <c r="NDA33" s="53"/>
      <c r="NDB33" s="53"/>
      <c r="NDC33" s="53"/>
      <c r="NDD33" s="53"/>
      <c r="NDE33" s="53"/>
      <c r="NDF33" s="53"/>
      <c r="NDG33" s="53"/>
      <c r="NDH33" s="53"/>
      <c r="NDI33" s="53"/>
      <c r="NDJ33" s="53"/>
      <c r="NDK33" s="53"/>
      <c r="NDL33" s="53"/>
      <c r="NDM33" s="53"/>
      <c r="NDN33" s="53"/>
      <c r="NDO33" s="53"/>
      <c r="NDP33" s="53"/>
      <c r="NDQ33" s="53"/>
      <c r="NDR33" s="53"/>
      <c r="NDS33" s="53"/>
      <c r="NDT33" s="53"/>
      <c r="NDU33" s="53"/>
      <c r="NDV33" s="53"/>
      <c r="NDW33" s="53"/>
      <c r="NDX33" s="53"/>
      <c r="NDY33" s="53"/>
      <c r="NDZ33" s="53"/>
      <c r="NEA33" s="53"/>
      <c r="NEB33" s="53"/>
      <c r="NEC33" s="53"/>
      <c r="NED33" s="53"/>
      <c r="NEE33" s="53"/>
      <c r="NEF33" s="53"/>
      <c r="NEG33" s="53"/>
      <c r="NEH33" s="53"/>
      <c r="NEI33" s="53"/>
      <c r="NEJ33" s="53"/>
      <c r="NEK33" s="53"/>
      <c r="NEL33" s="53"/>
      <c r="NEM33" s="53"/>
      <c r="NEN33" s="53"/>
      <c r="NEO33" s="53"/>
      <c r="NEP33" s="53"/>
      <c r="NEQ33" s="53"/>
      <c r="NER33" s="53"/>
      <c r="NES33" s="53"/>
      <c r="NET33" s="53"/>
      <c r="NEU33" s="53"/>
      <c r="NEV33" s="53"/>
      <c r="NEW33" s="53"/>
      <c r="NEX33" s="53"/>
      <c r="NEY33" s="53"/>
      <c r="NEZ33" s="53"/>
      <c r="NFA33" s="53"/>
      <c r="NFB33" s="53"/>
      <c r="NFC33" s="53"/>
      <c r="NFD33" s="53"/>
      <c r="NFE33" s="53"/>
      <c r="NFF33" s="53"/>
      <c r="NFG33" s="53"/>
      <c r="NFH33" s="53"/>
      <c r="NFI33" s="53"/>
      <c r="NFJ33" s="53"/>
      <c r="NFK33" s="53"/>
      <c r="NFL33" s="53"/>
      <c r="NFM33" s="53"/>
      <c r="NFN33" s="53"/>
      <c r="NFO33" s="53"/>
      <c r="NFP33" s="53"/>
      <c r="NFQ33" s="53"/>
      <c r="NFR33" s="53"/>
      <c r="NFS33" s="53"/>
      <c r="NFT33" s="53"/>
      <c r="NFU33" s="53"/>
      <c r="NFV33" s="53"/>
      <c r="NFW33" s="53"/>
      <c r="NFX33" s="53"/>
      <c r="NFY33" s="53"/>
      <c r="NFZ33" s="53"/>
      <c r="NGA33" s="53"/>
      <c r="NGB33" s="53"/>
      <c r="NGC33" s="53"/>
      <c r="NGD33" s="53"/>
      <c r="NGE33" s="53"/>
      <c r="NGF33" s="53"/>
      <c r="NGG33" s="53"/>
      <c r="NGH33" s="53"/>
      <c r="NGI33" s="53"/>
      <c r="NGJ33" s="53"/>
      <c r="NGK33" s="53"/>
      <c r="NGL33" s="53"/>
      <c r="NGM33" s="53"/>
      <c r="NGN33" s="53"/>
      <c r="NGO33" s="53"/>
      <c r="NGP33" s="53"/>
      <c r="NGQ33" s="53"/>
      <c r="NGR33" s="53"/>
      <c r="NGS33" s="53"/>
      <c r="NGT33" s="53"/>
      <c r="NGU33" s="53"/>
      <c r="NGV33" s="53"/>
      <c r="NGW33" s="53"/>
      <c r="NGX33" s="53"/>
      <c r="NGY33" s="53"/>
      <c r="NGZ33" s="53"/>
      <c r="NHA33" s="53"/>
      <c r="NHB33" s="53"/>
      <c r="NHC33" s="53"/>
      <c r="NHD33" s="53"/>
      <c r="NHE33" s="53"/>
      <c r="NHF33" s="53"/>
      <c r="NHG33" s="53"/>
      <c r="NHH33" s="53"/>
      <c r="NHI33" s="53"/>
      <c r="NHJ33" s="53"/>
      <c r="NHK33" s="53"/>
      <c r="NHL33" s="53"/>
      <c r="NHM33" s="53"/>
      <c r="NHN33" s="53"/>
      <c r="NHO33" s="53"/>
      <c r="NHP33" s="53"/>
      <c r="NHQ33" s="53"/>
      <c r="NHR33" s="53"/>
      <c r="NHS33" s="53"/>
      <c r="NHT33" s="53"/>
      <c r="NHU33" s="53"/>
      <c r="NHV33" s="53"/>
      <c r="NHW33" s="53"/>
      <c r="NHX33" s="53"/>
      <c r="NHY33" s="53"/>
      <c r="NHZ33" s="53"/>
      <c r="NIA33" s="53"/>
      <c r="NIB33" s="53"/>
      <c r="NIC33" s="53"/>
      <c r="NID33" s="53"/>
      <c r="NIE33" s="53"/>
      <c r="NIF33" s="53"/>
      <c r="NIG33" s="53"/>
      <c r="NIH33" s="53"/>
      <c r="NII33" s="53"/>
      <c r="NIJ33" s="53"/>
      <c r="NIK33" s="53"/>
      <c r="NIL33" s="53"/>
      <c r="NIM33" s="53"/>
      <c r="NIN33" s="53"/>
      <c r="NIO33" s="53"/>
      <c r="NIP33" s="53"/>
      <c r="NIQ33" s="53"/>
      <c r="NIR33" s="53"/>
      <c r="NIS33" s="53"/>
      <c r="NIT33" s="53"/>
      <c r="NIU33" s="53"/>
      <c r="NIV33" s="53"/>
      <c r="NIW33" s="53"/>
      <c r="NIX33" s="53"/>
      <c r="NIY33" s="53"/>
      <c r="NIZ33" s="53"/>
      <c r="NJA33" s="53"/>
      <c r="NJB33" s="53"/>
      <c r="NJC33" s="53"/>
      <c r="NJD33" s="53"/>
      <c r="NJE33" s="53"/>
      <c r="NJF33" s="53"/>
      <c r="NJG33" s="53"/>
      <c r="NJH33" s="53"/>
      <c r="NJI33" s="53"/>
      <c r="NJJ33" s="53"/>
      <c r="NJK33" s="53"/>
      <c r="NJL33" s="53"/>
      <c r="NJM33" s="53"/>
      <c r="NJN33" s="53"/>
      <c r="NJO33" s="53"/>
      <c r="NJP33" s="53"/>
      <c r="NJQ33" s="53"/>
      <c r="NJR33" s="53"/>
      <c r="NJS33" s="53"/>
      <c r="NJT33" s="53"/>
      <c r="NJU33" s="53"/>
      <c r="NJV33" s="53"/>
      <c r="NJW33" s="53"/>
      <c r="NJX33" s="53"/>
      <c r="NJY33" s="53"/>
      <c r="NJZ33" s="53"/>
      <c r="NKA33" s="53"/>
      <c r="NKB33" s="53"/>
      <c r="NKC33" s="53"/>
      <c r="NKD33" s="53"/>
      <c r="NKE33" s="53"/>
      <c r="NKF33" s="53"/>
      <c r="NKG33" s="53"/>
      <c r="NKH33" s="53"/>
      <c r="NKI33" s="53"/>
      <c r="NKJ33" s="53"/>
      <c r="NKK33" s="53"/>
      <c r="NKL33" s="53"/>
      <c r="NKM33" s="53"/>
      <c r="NKN33" s="53"/>
      <c r="NKO33" s="53"/>
      <c r="NKP33" s="53"/>
      <c r="NKQ33" s="53"/>
      <c r="NKR33" s="53"/>
      <c r="NKS33" s="53"/>
      <c r="NKT33" s="53"/>
      <c r="NKU33" s="53"/>
      <c r="NKV33" s="53"/>
      <c r="NKW33" s="53"/>
      <c r="NKX33" s="53"/>
      <c r="NKY33" s="53"/>
      <c r="NKZ33" s="53"/>
      <c r="NLA33" s="53"/>
      <c r="NLB33" s="53"/>
      <c r="NLC33" s="53"/>
      <c r="NLD33" s="53"/>
      <c r="NLE33" s="53"/>
      <c r="NLF33" s="53"/>
      <c r="NLG33" s="53"/>
      <c r="NLH33" s="53"/>
      <c r="NLI33" s="53"/>
      <c r="NLJ33" s="53"/>
      <c r="NLK33" s="53"/>
      <c r="NLL33" s="53"/>
      <c r="NLM33" s="53"/>
      <c r="NLN33" s="53"/>
      <c r="NLO33" s="53"/>
      <c r="NLP33" s="53"/>
      <c r="NLQ33" s="53"/>
      <c r="NLR33" s="53"/>
      <c r="NLS33" s="53"/>
      <c r="NLT33" s="53"/>
      <c r="NLU33" s="53"/>
      <c r="NLV33" s="53"/>
      <c r="NLW33" s="53"/>
      <c r="NLX33" s="53"/>
      <c r="NLY33" s="53"/>
      <c r="NLZ33" s="53"/>
      <c r="NMA33" s="53"/>
      <c r="NMB33" s="53"/>
      <c r="NMC33" s="53"/>
      <c r="NMD33" s="53"/>
      <c r="NME33" s="53"/>
      <c r="NMF33" s="53"/>
      <c r="NMG33" s="53"/>
      <c r="NMH33" s="53"/>
      <c r="NMI33" s="53"/>
      <c r="NMJ33" s="53"/>
      <c r="NMK33" s="53"/>
      <c r="NML33" s="53"/>
      <c r="NMM33" s="53"/>
      <c r="NMN33" s="53"/>
      <c r="NMO33" s="53"/>
      <c r="NMP33" s="53"/>
      <c r="NMQ33" s="53"/>
      <c r="NMR33" s="53"/>
      <c r="NMS33" s="53"/>
      <c r="NMT33" s="53"/>
      <c r="NMU33" s="53"/>
      <c r="NMV33" s="53"/>
      <c r="NMW33" s="53"/>
      <c r="NMX33" s="53"/>
      <c r="NMY33" s="53"/>
      <c r="NMZ33" s="53"/>
      <c r="NNA33" s="53"/>
      <c r="NNB33" s="53"/>
      <c r="NNC33" s="53"/>
      <c r="NND33" s="53"/>
      <c r="NNE33" s="53"/>
      <c r="NNF33" s="53"/>
      <c r="NNG33" s="53"/>
      <c r="NNH33" s="53"/>
      <c r="NNI33" s="53"/>
      <c r="NNJ33" s="53"/>
      <c r="NNK33" s="53"/>
      <c r="NNL33" s="53"/>
      <c r="NNM33" s="53"/>
      <c r="NNN33" s="53"/>
      <c r="NNO33" s="53"/>
      <c r="NNP33" s="53"/>
      <c r="NNQ33" s="53"/>
      <c r="NNR33" s="53"/>
      <c r="NNS33" s="53"/>
      <c r="NNT33" s="53"/>
      <c r="NNU33" s="53"/>
      <c r="NNV33" s="53"/>
      <c r="NNW33" s="53"/>
      <c r="NNX33" s="53"/>
      <c r="NNY33" s="53"/>
      <c r="NNZ33" s="53"/>
      <c r="NOA33" s="53"/>
      <c r="NOB33" s="53"/>
      <c r="NOC33" s="53"/>
      <c r="NOD33" s="53"/>
      <c r="NOE33" s="53"/>
      <c r="NOF33" s="53"/>
      <c r="NOG33" s="53"/>
      <c r="NOH33" s="53"/>
      <c r="NOI33" s="53"/>
      <c r="NOJ33" s="53"/>
      <c r="NOK33" s="53"/>
      <c r="NOL33" s="53"/>
      <c r="NOM33" s="53"/>
      <c r="NON33" s="53"/>
      <c r="NOO33" s="53"/>
      <c r="NOP33" s="53"/>
      <c r="NOQ33" s="53"/>
      <c r="NOR33" s="53"/>
      <c r="NOS33" s="53"/>
      <c r="NOT33" s="53"/>
      <c r="NOU33" s="53"/>
      <c r="NOV33" s="53"/>
      <c r="NOW33" s="53"/>
      <c r="NOX33" s="53"/>
      <c r="NOY33" s="53"/>
      <c r="NOZ33" s="53"/>
      <c r="NPA33" s="53"/>
      <c r="NPB33" s="53"/>
      <c r="NPC33" s="53"/>
      <c r="NPD33" s="53"/>
      <c r="NPE33" s="53"/>
      <c r="NPF33" s="53"/>
      <c r="NPG33" s="53"/>
      <c r="NPH33" s="53"/>
      <c r="NPI33" s="53"/>
      <c r="NPJ33" s="53"/>
      <c r="NPK33" s="53"/>
      <c r="NPL33" s="53"/>
      <c r="NPM33" s="53"/>
      <c r="NPN33" s="53"/>
      <c r="NPO33" s="53"/>
      <c r="NPP33" s="53"/>
      <c r="NPQ33" s="53"/>
      <c r="NPR33" s="53"/>
      <c r="NPS33" s="53"/>
      <c r="NPT33" s="53"/>
      <c r="NPU33" s="53"/>
      <c r="NPV33" s="53"/>
      <c r="NPW33" s="53"/>
      <c r="NPX33" s="53"/>
      <c r="NPY33" s="53"/>
      <c r="NPZ33" s="53"/>
      <c r="NQA33" s="53"/>
      <c r="NQB33" s="53"/>
      <c r="NQC33" s="53"/>
      <c r="NQD33" s="53"/>
      <c r="NQE33" s="53"/>
      <c r="NQF33" s="53"/>
      <c r="NQG33" s="53"/>
      <c r="NQH33" s="53"/>
      <c r="NQI33" s="53"/>
      <c r="NQJ33" s="53"/>
      <c r="NQK33" s="53"/>
      <c r="NQL33" s="53"/>
      <c r="NQM33" s="53"/>
      <c r="NQN33" s="53"/>
      <c r="NQO33" s="53"/>
      <c r="NQP33" s="53"/>
      <c r="NQQ33" s="53"/>
      <c r="NQR33" s="53"/>
      <c r="NQS33" s="53"/>
      <c r="NQT33" s="53"/>
      <c r="NQU33" s="53"/>
      <c r="NQV33" s="53"/>
      <c r="NQW33" s="53"/>
      <c r="NQX33" s="53"/>
      <c r="NQY33" s="53"/>
      <c r="NQZ33" s="53"/>
      <c r="NRA33" s="53"/>
      <c r="NRB33" s="53"/>
      <c r="NRC33" s="53"/>
      <c r="NRD33" s="53"/>
      <c r="NRE33" s="53"/>
      <c r="NRF33" s="53"/>
      <c r="NRG33" s="53"/>
      <c r="NRH33" s="53"/>
      <c r="NRI33" s="53"/>
      <c r="NRJ33" s="53"/>
      <c r="NRK33" s="53"/>
      <c r="NRL33" s="53"/>
      <c r="NRM33" s="53"/>
      <c r="NRN33" s="53"/>
      <c r="NRO33" s="53"/>
      <c r="NRP33" s="53"/>
      <c r="NRQ33" s="53"/>
      <c r="NRR33" s="53"/>
      <c r="NRS33" s="53"/>
      <c r="NRT33" s="53"/>
      <c r="NRU33" s="53"/>
      <c r="NRV33" s="53"/>
      <c r="NRW33" s="53"/>
      <c r="NRX33" s="53"/>
      <c r="NRY33" s="53"/>
      <c r="NRZ33" s="53"/>
      <c r="NSA33" s="53"/>
      <c r="NSB33" s="53"/>
      <c r="NSC33" s="53"/>
      <c r="NSD33" s="53"/>
      <c r="NSE33" s="53"/>
      <c r="NSF33" s="53"/>
      <c r="NSG33" s="53"/>
      <c r="NSH33" s="53"/>
      <c r="NSI33" s="53"/>
      <c r="NSJ33" s="53"/>
      <c r="NSK33" s="53"/>
      <c r="NSL33" s="53"/>
      <c r="NSM33" s="53"/>
      <c r="NSN33" s="53"/>
      <c r="NSO33" s="53"/>
      <c r="NSP33" s="53"/>
      <c r="NSQ33" s="53"/>
      <c r="NSR33" s="53"/>
      <c r="NSS33" s="53"/>
      <c r="NST33" s="53"/>
      <c r="NSU33" s="53"/>
      <c r="NSV33" s="53"/>
      <c r="NSW33" s="53"/>
      <c r="NSX33" s="53"/>
      <c r="NSY33" s="53"/>
      <c r="NSZ33" s="53"/>
      <c r="NTA33" s="53"/>
      <c r="NTB33" s="53"/>
      <c r="NTC33" s="53"/>
      <c r="NTD33" s="53"/>
      <c r="NTE33" s="53"/>
      <c r="NTF33" s="53"/>
      <c r="NTG33" s="53"/>
      <c r="NTH33" s="53"/>
      <c r="NTI33" s="53"/>
      <c r="NTJ33" s="53"/>
      <c r="NTK33" s="53"/>
      <c r="NTL33" s="53"/>
      <c r="NTM33" s="53"/>
      <c r="NTN33" s="53"/>
      <c r="NTO33" s="53"/>
      <c r="NTP33" s="53"/>
      <c r="NTQ33" s="53"/>
      <c r="NTR33" s="53"/>
      <c r="NTS33" s="53"/>
      <c r="NTT33" s="53"/>
      <c r="NTU33" s="53"/>
      <c r="NTV33" s="53"/>
      <c r="NTW33" s="53"/>
      <c r="NTX33" s="53"/>
      <c r="NTY33" s="53"/>
      <c r="NTZ33" s="53"/>
      <c r="NUA33" s="53"/>
      <c r="NUB33" s="53"/>
      <c r="NUC33" s="53"/>
      <c r="NUD33" s="53"/>
      <c r="NUE33" s="53"/>
      <c r="NUF33" s="53"/>
      <c r="NUG33" s="53"/>
      <c r="NUH33" s="53"/>
      <c r="NUI33" s="53"/>
      <c r="NUJ33" s="53"/>
      <c r="NUK33" s="53"/>
      <c r="NUL33" s="53"/>
      <c r="NUM33" s="53"/>
      <c r="NUN33" s="53"/>
      <c r="NUO33" s="53"/>
      <c r="NUP33" s="53"/>
      <c r="NUQ33" s="53"/>
      <c r="NUR33" s="53"/>
      <c r="NUS33" s="53"/>
      <c r="NUT33" s="53"/>
      <c r="NUU33" s="53"/>
      <c r="NUV33" s="53"/>
      <c r="NUW33" s="53"/>
      <c r="NUX33" s="53"/>
      <c r="NUY33" s="53"/>
      <c r="NUZ33" s="53"/>
      <c r="NVA33" s="53"/>
      <c r="NVB33" s="53"/>
      <c r="NVC33" s="53"/>
      <c r="NVD33" s="53"/>
      <c r="NVE33" s="53"/>
      <c r="NVF33" s="53"/>
      <c r="NVG33" s="53"/>
      <c r="NVH33" s="53"/>
      <c r="NVI33" s="53"/>
      <c r="NVJ33" s="53"/>
      <c r="NVK33" s="53"/>
      <c r="NVL33" s="53"/>
      <c r="NVM33" s="53"/>
      <c r="NVN33" s="53"/>
      <c r="NVO33" s="53"/>
      <c r="NVP33" s="53"/>
      <c r="NVQ33" s="53"/>
      <c r="NVR33" s="53"/>
      <c r="NVS33" s="53"/>
      <c r="NVT33" s="53"/>
      <c r="NVU33" s="53"/>
      <c r="NVV33" s="53"/>
      <c r="NVW33" s="53"/>
      <c r="NVX33" s="53"/>
      <c r="NVY33" s="53"/>
      <c r="NVZ33" s="53"/>
      <c r="NWA33" s="53"/>
      <c r="NWB33" s="53"/>
      <c r="NWC33" s="53"/>
      <c r="NWD33" s="53"/>
      <c r="NWE33" s="53"/>
      <c r="NWF33" s="53"/>
      <c r="NWG33" s="53"/>
      <c r="NWH33" s="53"/>
      <c r="NWI33" s="53"/>
      <c r="NWJ33" s="53"/>
      <c r="NWK33" s="53"/>
      <c r="NWL33" s="53"/>
      <c r="NWM33" s="53"/>
      <c r="NWN33" s="53"/>
      <c r="NWO33" s="53"/>
      <c r="NWP33" s="53"/>
      <c r="NWQ33" s="53"/>
      <c r="NWR33" s="53"/>
      <c r="NWS33" s="53"/>
      <c r="NWT33" s="53"/>
      <c r="NWU33" s="53"/>
      <c r="NWV33" s="53"/>
      <c r="NWW33" s="53"/>
      <c r="NWX33" s="53"/>
      <c r="NWY33" s="53"/>
      <c r="NWZ33" s="53"/>
      <c r="NXA33" s="53"/>
      <c r="NXB33" s="53"/>
      <c r="NXC33" s="53"/>
      <c r="NXD33" s="53"/>
      <c r="NXE33" s="53"/>
      <c r="NXF33" s="53"/>
      <c r="NXG33" s="53"/>
      <c r="NXH33" s="53"/>
      <c r="NXI33" s="53"/>
      <c r="NXJ33" s="53"/>
      <c r="NXK33" s="53"/>
      <c r="NXL33" s="53"/>
      <c r="NXM33" s="53"/>
      <c r="NXN33" s="53"/>
      <c r="NXO33" s="53"/>
      <c r="NXP33" s="53"/>
      <c r="NXQ33" s="53"/>
      <c r="NXR33" s="53"/>
      <c r="NXS33" s="53"/>
      <c r="NXT33" s="53"/>
      <c r="NXU33" s="53"/>
      <c r="NXV33" s="53"/>
      <c r="NXW33" s="53"/>
      <c r="NXX33" s="53"/>
      <c r="NXY33" s="53"/>
      <c r="NXZ33" s="53"/>
      <c r="NYA33" s="53"/>
      <c r="NYB33" s="53"/>
      <c r="NYC33" s="53"/>
      <c r="NYD33" s="53"/>
      <c r="NYE33" s="53"/>
      <c r="NYF33" s="53"/>
      <c r="NYG33" s="53"/>
      <c r="NYH33" s="53"/>
      <c r="NYI33" s="53"/>
      <c r="NYJ33" s="53"/>
      <c r="NYK33" s="53"/>
      <c r="NYL33" s="53"/>
      <c r="NYM33" s="53"/>
      <c r="NYN33" s="53"/>
      <c r="NYO33" s="53"/>
      <c r="NYP33" s="53"/>
      <c r="NYQ33" s="53"/>
      <c r="NYR33" s="53"/>
      <c r="NYS33" s="53"/>
      <c r="NYT33" s="53"/>
      <c r="NYU33" s="53"/>
      <c r="NYV33" s="53"/>
      <c r="NYW33" s="53"/>
      <c r="NYX33" s="53"/>
      <c r="NYY33" s="53"/>
      <c r="NYZ33" s="53"/>
      <c r="NZA33" s="53"/>
      <c r="NZB33" s="53"/>
      <c r="NZC33" s="53"/>
      <c r="NZD33" s="53"/>
      <c r="NZE33" s="53"/>
      <c r="NZF33" s="53"/>
      <c r="NZG33" s="53"/>
      <c r="NZH33" s="53"/>
      <c r="NZI33" s="53"/>
      <c r="NZJ33" s="53"/>
      <c r="NZK33" s="53"/>
      <c r="NZL33" s="53"/>
      <c r="NZM33" s="53"/>
      <c r="NZN33" s="53"/>
      <c r="NZO33" s="53"/>
      <c r="NZP33" s="53"/>
      <c r="NZQ33" s="53"/>
      <c r="NZR33" s="53"/>
      <c r="NZS33" s="53"/>
      <c r="NZT33" s="53"/>
      <c r="NZU33" s="53"/>
      <c r="NZV33" s="53"/>
      <c r="NZW33" s="53"/>
      <c r="NZX33" s="53"/>
      <c r="NZY33" s="53"/>
      <c r="NZZ33" s="53"/>
      <c r="OAA33" s="53"/>
      <c r="OAB33" s="53"/>
      <c r="OAC33" s="53"/>
      <c r="OAD33" s="53"/>
      <c r="OAE33" s="53"/>
      <c r="OAF33" s="53"/>
      <c r="OAG33" s="53"/>
      <c r="OAH33" s="53"/>
      <c r="OAI33" s="53"/>
      <c r="OAJ33" s="53"/>
      <c r="OAK33" s="53"/>
      <c r="OAL33" s="53"/>
      <c r="OAM33" s="53"/>
      <c r="OAN33" s="53"/>
      <c r="OAO33" s="53"/>
      <c r="OAP33" s="53"/>
      <c r="OAQ33" s="53"/>
      <c r="OAR33" s="53"/>
      <c r="OAS33" s="53"/>
      <c r="OAT33" s="53"/>
      <c r="OAU33" s="53"/>
      <c r="OAV33" s="53"/>
      <c r="OAW33" s="53"/>
      <c r="OAX33" s="53"/>
      <c r="OAY33" s="53"/>
      <c r="OAZ33" s="53"/>
      <c r="OBA33" s="53"/>
      <c r="OBB33" s="53"/>
      <c r="OBC33" s="53"/>
      <c r="OBD33" s="53"/>
      <c r="OBE33" s="53"/>
      <c r="OBF33" s="53"/>
      <c r="OBG33" s="53"/>
      <c r="OBH33" s="53"/>
      <c r="OBI33" s="53"/>
      <c r="OBJ33" s="53"/>
      <c r="OBK33" s="53"/>
      <c r="OBL33" s="53"/>
      <c r="OBM33" s="53"/>
      <c r="OBN33" s="53"/>
      <c r="OBO33" s="53"/>
      <c r="OBP33" s="53"/>
      <c r="OBQ33" s="53"/>
      <c r="OBR33" s="53"/>
      <c r="OBS33" s="53"/>
      <c r="OBT33" s="53"/>
      <c r="OBU33" s="53"/>
      <c r="OBV33" s="53"/>
      <c r="OBW33" s="53"/>
      <c r="OBX33" s="53"/>
      <c r="OBY33" s="53"/>
      <c r="OBZ33" s="53"/>
      <c r="OCA33" s="53"/>
      <c r="OCB33" s="53"/>
      <c r="OCC33" s="53"/>
      <c r="OCD33" s="53"/>
      <c r="OCE33" s="53"/>
      <c r="OCF33" s="53"/>
      <c r="OCG33" s="53"/>
      <c r="OCH33" s="53"/>
      <c r="OCI33" s="53"/>
      <c r="OCJ33" s="53"/>
      <c r="OCK33" s="53"/>
      <c r="OCL33" s="53"/>
      <c r="OCM33" s="53"/>
      <c r="OCN33" s="53"/>
      <c r="OCO33" s="53"/>
      <c r="OCP33" s="53"/>
      <c r="OCQ33" s="53"/>
      <c r="OCR33" s="53"/>
      <c r="OCS33" s="53"/>
      <c r="OCT33" s="53"/>
      <c r="OCU33" s="53"/>
      <c r="OCV33" s="53"/>
      <c r="OCW33" s="53"/>
      <c r="OCX33" s="53"/>
      <c r="OCY33" s="53"/>
      <c r="OCZ33" s="53"/>
      <c r="ODA33" s="53"/>
      <c r="ODB33" s="53"/>
      <c r="ODC33" s="53"/>
      <c r="ODD33" s="53"/>
      <c r="ODE33" s="53"/>
      <c r="ODF33" s="53"/>
      <c r="ODG33" s="53"/>
      <c r="ODH33" s="53"/>
      <c r="ODI33" s="53"/>
      <c r="ODJ33" s="53"/>
      <c r="ODK33" s="53"/>
      <c r="ODL33" s="53"/>
      <c r="ODM33" s="53"/>
      <c r="ODN33" s="53"/>
      <c r="ODO33" s="53"/>
      <c r="ODP33" s="53"/>
      <c r="ODQ33" s="53"/>
      <c r="ODR33" s="53"/>
      <c r="ODS33" s="53"/>
      <c r="ODT33" s="53"/>
      <c r="ODU33" s="53"/>
      <c r="ODV33" s="53"/>
      <c r="ODW33" s="53"/>
      <c r="ODX33" s="53"/>
      <c r="ODY33" s="53"/>
      <c r="ODZ33" s="53"/>
      <c r="OEA33" s="53"/>
      <c r="OEB33" s="53"/>
      <c r="OEC33" s="53"/>
      <c r="OED33" s="53"/>
      <c r="OEE33" s="53"/>
      <c r="OEF33" s="53"/>
      <c r="OEG33" s="53"/>
      <c r="OEH33" s="53"/>
      <c r="OEI33" s="53"/>
      <c r="OEJ33" s="53"/>
      <c r="OEK33" s="53"/>
      <c r="OEL33" s="53"/>
      <c r="OEM33" s="53"/>
      <c r="OEN33" s="53"/>
      <c r="OEO33" s="53"/>
      <c r="OEP33" s="53"/>
      <c r="OEQ33" s="53"/>
      <c r="OER33" s="53"/>
      <c r="OES33" s="53"/>
      <c r="OET33" s="53"/>
      <c r="OEU33" s="53"/>
      <c r="OEV33" s="53"/>
      <c r="OEW33" s="53"/>
      <c r="OEX33" s="53"/>
      <c r="OEY33" s="53"/>
      <c r="OEZ33" s="53"/>
      <c r="OFA33" s="53"/>
      <c r="OFB33" s="53"/>
      <c r="OFC33" s="53"/>
      <c r="OFD33" s="53"/>
      <c r="OFE33" s="53"/>
      <c r="OFF33" s="53"/>
      <c r="OFG33" s="53"/>
      <c r="OFH33" s="53"/>
      <c r="OFI33" s="53"/>
      <c r="OFJ33" s="53"/>
      <c r="OFK33" s="53"/>
      <c r="OFL33" s="53"/>
      <c r="OFM33" s="53"/>
      <c r="OFN33" s="53"/>
      <c r="OFO33" s="53"/>
      <c r="OFP33" s="53"/>
      <c r="OFQ33" s="53"/>
      <c r="OFR33" s="53"/>
      <c r="OFS33" s="53"/>
      <c r="OFT33" s="53"/>
      <c r="OFU33" s="53"/>
      <c r="OFV33" s="53"/>
      <c r="OFW33" s="53"/>
      <c r="OFX33" s="53"/>
      <c r="OFY33" s="53"/>
      <c r="OFZ33" s="53"/>
      <c r="OGA33" s="53"/>
      <c r="OGB33" s="53"/>
      <c r="OGC33" s="53"/>
      <c r="OGD33" s="53"/>
      <c r="OGE33" s="53"/>
      <c r="OGF33" s="53"/>
      <c r="OGG33" s="53"/>
      <c r="OGH33" s="53"/>
      <c r="OGI33" s="53"/>
      <c r="OGJ33" s="53"/>
      <c r="OGK33" s="53"/>
      <c r="OGL33" s="53"/>
      <c r="OGM33" s="53"/>
      <c r="OGN33" s="53"/>
      <c r="OGO33" s="53"/>
      <c r="OGP33" s="53"/>
      <c r="OGQ33" s="53"/>
      <c r="OGR33" s="53"/>
      <c r="OGS33" s="53"/>
      <c r="OGT33" s="53"/>
      <c r="OGU33" s="53"/>
      <c r="OGV33" s="53"/>
      <c r="OGW33" s="53"/>
      <c r="OGX33" s="53"/>
      <c r="OGY33" s="53"/>
      <c r="OGZ33" s="53"/>
      <c r="OHA33" s="53"/>
      <c r="OHB33" s="53"/>
      <c r="OHC33" s="53"/>
      <c r="OHD33" s="53"/>
      <c r="OHE33" s="53"/>
      <c r="OHF33" s="53"/>
      <c r="OHG33" s="53"/>
      <c r="OHH33" s="53"/>
      <c r="OHI33" s="53"/>
      <c r="OHJ33" s="53"/>
      <c r="OHK33" s="53"/>
      <c r="OHL33" s="53"/>
      <c r="OHM33" s="53"/>
      <c r="OHN33" s="53"/>
      <c r="OHO33" s="53"/>
      <c r="OHP33" s="53"/>
      <c r="OHQ33" s="53"/>
      <c r="OHR33" s="53"/>
      <c r="OHS33" s="53"/>
      <c r="OHT33" s="53"/>
      <c r="OHU33" s="53"/>
      <c r="OHV33" s="53"/>
      <c r="OHW33" s="53"/>
      <c r="OHX33" s="53"/>
      <c r="OHY33" s="53"/>
      <c r="OHZ33" s="53"/>
      <c r="OIA33" s="53"/>
      <c r="OIB33" s="53"/>
      <c r="OIC33" s="53"/>
      <c r="OID33" s="53"/>
      <c r="OIE33" s="53"/>
      <c r="OIF33" s="53"/>
      <c r="OIG33" s="53"/>
      <c r="OIH33" s="53"/>
      <c r="OII33" s="53"/>
      <c r="OIJ33" s="53"/>
      <c r="OIK33" s="53"/>
      <c r="OIL33" s="53"/>
      <c r="OIM33" s="53"/>
      <c r="OIN33" s="53"/>
      <c r="OIO33" s="53"/>
      <c r="OIP33" s="53"/>
      <c r="OIQ33" s="53"/>
      <c r="OIR33" s="53"/>
      <c r="OIS33" s="53"/>
      <c r="OIT33" s="53"/>
      <c r="OIU33" s="53"/>
      <c r="OIV33" s="53"/>
      <c r="OIW33" s="53"/>
      <c r="OIX33" s="53"/>
      <c r="OIY33" s="53"/>
      <c r="OIZ33" s="53"/>
      <c r="OJA33" s="53"/>
      <c r="OJB33" s="53"/>
      <c r="OJC33" s="53"/>
      <c r="OJD33" s="53"/>
      <c r="OJE33" s="53"/>
      <c r="OJF33" s="53"/>
      <c r="OJG33" s="53"/>
      <c r="OJH33" s="53"/>
      <c r="OJI33" s="53"/>
      <c r="OJJ33" s="53"/>
      <c r="OJK33" s="53"/>
      <c r="OJL33" s="53"/>
      <c r="OJM33" s="53"/>
      <c r="OJN33" s="53"/>
      <c r="OJO33" s="53"/>
      <c r="OJP33" s="53"/>
      <c r="OJQ33" s="53"/>
      <c r="OJR33" s="53"/>
      <c r="OJS33" s="53"/>
      <c r="OJT33" s="53"/>
      <c r="OJU33" s="53"/>
      <c r="OJV33" s="53"/>
      <c r="OJW33" s="53"/>
      <c r="OJX33" s="53"/>
      <c r="OJY33" s="53"/>
      <c r="OJZ33" s="53"/>
      <c r="OKA33" s="53"/>
      <c r="OKB33" s="53"/>
      <c r="OKC33" s="53"/>
      <c r="OKD33" s="53"/>
      <c r="OKE33" s="53"/>
      <c r="OKF33" s="53"/>
      <c r="OKG33" s="53"/>
      <c r="OKH33" s="53"/>
      <c r="OKI33" s="53"/>
      <c r="OKJ33" s="53"/>
      <c r="OKK33" s="53"/>
      <c r="OKL33" s="53"/>
      <c r="OKM33" s="53"/>
      <c r="OKN33" s="53"/>
      <c r="OKO33" s="53"/>
      <c r="OKP33" s="53"/>
      <c r="OKQ33" s="53"/>
      <c r="OKR33" s="53"/>
      <c r="OKS33" s="53"/>
      <c r="OKT33" s="53"/>
      <c r="OKU33" s="53"/>
      <c r="OKV33" s="53"/>
      <c r="OKW33" s="53"/>
      <c r="OKX33" s="53"/>
      <c r="OKY33" s="53"/>
      <c r="OKZ33" s="53"/>
      <c r="OLA33" s="53"/>
      <c r="OLB33" s="53"/>
      <c r="OLC33" s="53"/>
      <c r="OLD33" s="53"/>
      <c r="OLE33" s="53"/>
      <c r="OLF33" s="53"/>
      <c r="OLG33" s="53"/>
      <c r="OLH33" s="53"/>
      <c r="OLI33" s="53"/>
      <c r="OLJ33" s="53"/>
      <c r="OLK33" s="53"/>
      <c r="OLL33" s="53"/>
      <c r="OLM33" s="53"/>
      <c r="OLN33" s="53"/>
      <c r="OLO33" s="53"/>
      <c r="OLP33" s="53"/>
      <c r="OLQ33" s="53"/>
      <c r="OLR33" s="53"/>
      <c r="OLS33" s="53"/>
      <c r="OLT33" s="53"/>
      <c r="OLU33" s="53"/>
      <c r="OLV33" s="53"/>
      <c r="OLW33" s="53"/>
      <c r="OLX33" s="53"/>
      <c r="OLY33" s="53"/>
      <c r="OLZ33" s="53"/>
      <c r="OMA33" s="53"/>
      <c r="OMB33" s="53"/>
      <c r="OMC33" s="53"/>
      <c r="OMD33" s="53"/>
      <c r="OME33" s="53"/>
      <c r="OMF33" s="53"/>
      <c r="OMG33" s="53"/>
      <c r="OMH33" s="53"/>
      <c r="OMI33" s="53"/>
      <c r="OMJ33" s="53"/>
      <c r="OMK33" s="53"/>
      <c r="OML33" s="53"/>
      <c r="OMM33" s="53"/>
      <c r="OMN33" s="53"/>
      <c r="OMO33" s="53"/>
      <c r="OMP33" s="53"/>
      <c r="OMQ33" s="53"/>
      <c r="OMR33" s="53"/>
      <c r="OMS33" s="53"/>
      <c r="OMT33" s="53"/>
      <c r="OMU33" s="53"/>
      <c r="OMV33" s="53"/>
      <c r="OMW33" s="53"/>
      <c r="OMX33" s="53"/>
      <c r="OMY33" s="53"/>
      <c r="OMZ33" s="53"/>
      <c r="ONA33" s="53"/>
      <c r="ONB33" s="53"/>
      <c r="ONC33" s="53"/>
      <c r="OND33" s="53"/>
      <c r="ONE33" s="53"/>
      <c r="ONF33" s="53"/>
      <c r="ONG33" s="53"/>
      <c r="ONH33" s="53"/>
      <c r="ONI33" s="53"/>
      <c r="ONJ33" s="53"/>
      <c r="ONK33" s="53"/>
      <c r="ONL33" s="53"/>
      <c r="ONM33" s="53"/>
      <c r="ONN33" s="53"/>
      <c r="ONO33" s="53"/>
      <c r="ONP33" s="53"/>
      <c r="ONQ33" s="53"/>
      <c r="ONR33" s="53"/>
      <c r="ONS33" s="53"/>
      <c r="ONT33" s="53"/>
      <c r="ONU33" s="53"/>
      <c r="ONV33" s="53"/>
      <c r="ONW33" s="53"/>
      <c r="ONX33" s="53"/>
      <c r="ONY33" s="53"/>
      <c r="ONZ33" s="53"/>
      <c r="OOA33" s="53"/>
      <c r="OOB33" s="53"/>
      <c r="OOC33" s="53"/>
      <c r="OOD33" s="53"/>
      <c r="OOE33" s="53"/>
      <c r="OOF33" s="53"/>
      <c r="OOG33" s="53"/>
      <c r="OOH33" s="53"/>
      <c r="OOI33" s="53"/>
      <c r="OOJ33" s="53"/>
      <c r="OOK33" s="53"/>
      <c r="OOL33" s="53"/>
      <c r="OOM33" s="53"/>
      <c r="OON33" s="53"/>
      <c r="OOO33" s="53"/>
      <c r="OOP33" s="53"/>
      <c r="OOQ33" s="53"/>
      <c r="OOR33" s="53"/>
      <c r="OOS33" s="53"/>
      <c r="OOT33" s="53"/>
      <c r="OOU33" s="53"/>
      <c r="OOV33" s="53"/>
      <c r="OOW33" s="53"/>
      <c r="OOX33" s="53"/>
      <c r="OOY33" s="53"/>
      <c r="OOZ33" s="53"/>
      <c r="OPA33" s="53"/>
      <c r="OPB33" s="53"/>
      <c r="OPC33" s="53"/>
      <c r="OPD33" s="53"/>
      <c r="OPE33" s="53"/>
      <c r="OPF33" s="53"/>
      <c r="OPG33" s="53"/>
      <c r="OPH33" s="53"/>
      <c r="OPI33" s="53"/>
      <c r="OPJ33" s="53"/>
      <c r="OPK33" s="53"/>
      <c r="OPL33" s="53"/>
      <c r="OPM33" s="53"/>
      <c r="OPN33" s="53"/>
      <c r="OPO33" s="53"/>
      <c r="OPP33" s="53"/>
      <c r="OPQ33" s="53"/>
      <c r="OPR33" s="53"/>
      <c r="OPS33" s="53"/>
      <c r="OPT33" s="53"/>
      <c r="OPU33" s="53"/>
      <c r="OPV33" s="53"/>
      <c r="OPW33" s="53"/>
      <c r="OPX33" s="53"/>
      <c r="OPY33" s="53"/>
      <c r="OPZ33" s="53"/>
      <c r="OQA33" s="53"/>
      <c r="OQB33" s="53"/>
      <c r="OQC33" s="53"/>
      <c r="OQD33" s="53"/>
      <c r="OQE33" s="53"/>
      <c r="OQF33" s="53"/>
      <c r="OQG33" s="53"/>
      <c r="OQH33" s="53"/>
      <c r="OQI33" s="53"/>
      <c r="OQJ33" s="53"/>
      <c r="OQK33" s="53"/>
      <c r="OQL33" s="53"/>
      <c r="OQM33" s="53"/>
      <c r="OQN33" s="53"/>
      <c r="OQO33" s="53"/>
      <c r="OQP33" s="53"/>
      <c r="OQQ33" s="53"/>
      <c r="OQR33" s="53"/>
      <c r="OQS33" s="53"/>
      <c r="OQT33" s="53"/>
      <c r="OQU33" s="53"/>
      <c r="OQV33" s="53"/>
      <c r="OQW33" s="53"/>
      <c r="OQX33" s="53"/>
      <c r="OQY33" s="53"/>
      <c r="OQZ33" s="53"/>
      <c r="ORA33" s="53"/>
      <c r="ORB33" s="53"/>
      <c r="ORC33" s="53"/>
      <c r="ORD33" s="53"/>
      <c r="ORE33" s="53"/>
      <c r="ORF33" s="53"/>
      <c r="ORG33" s="53"/>
      <c r="ORH33" s="53"/>
      <c r="ORI33" s="53"/>
      <c r="ORJ33" s="53"/>
      <c r="ORK33" s="53"/>
      <c r="ORL33" s="53"/>
      <c r="ORM33" s="53"/>
      <c r="ORN33" s="53"/>
      <c r="ORO33" s="53"/>
      <c r="ORP33" s="53"/>
      <c r="ORQ33" s="53"/>
      <c r="ORR33" s="53"/>
      <c r="ORS33" s="53"/>
      <c r="ORT33" s="53"/>
      <c r="ORU33" s="53"/>
      <c r="ORV33" s="53"/>
      <c r="ORW33" s="53"/>
      <c r="ORX33" s="53"/>
      <c r="ORY33" s="53"/>
      <c r="ORZ33" s="53"/>
      <c r="OSA33" s="53"/>
      <c r="OSB33" s="53"/>
      <c r="OSC33" s="53"/>
      <c r="OSD33" s="53"/>
      <c r="OSE33" s="53"/>
      <c r="OSF33" s="53"/>
      <c r="OSG33" s="53"/>
      <c r="OSH33" s="53"/>
      <c r="OSI33" s="53"/>
      <c r="OSJ33" s="53"/>
      <c r="OSK33" s="53"/>
      <c r="OSL33" s="53"/>
      <c r="OSM33" s="53"/>
      <c r="OSN33" s="53"/>
      <c r="OSO33" s="53"/>
      <c r="OSP33" s="53"/>
      <c r="OSQ33" s="53"/>
      <c r="OSR33" s="53"/>
      <c r="OSS33" s="53"/>
      <c r="OST33" s="53"/>
      <c r="OSU33" s="53"/>
      <c r="OSV33" s="53"/>
      <c r="OSW33" s="53"/>
      <c r="OSX33" s="53"/>
      <c r="OSY33" s="53"/>
      <c r="OSZ33" s="53"/>
      <c r="OTA33" s="53"/>
      <c r="OTB33" s="53"/>
      <c r="OTC33" s="53"/>
      <c r="OTD33" s="53"/>
      <c r="OTE33" s="53"/>
      <c r="OTF33" s="53"/>
      <c r="OTG33" s="53"/>
      <c r="OTH33" s="53"/>
      <c r="OTI33" s="53"/>
      <c r="OTJ33" s="53"/>
      <c r="OTK33" s="53"/>
      <c r="OTL33" s="53"/>
      <c r="OTM33" s="53"/>
      <c r="OTN33" s="53"/>
      <c r="OTO33" s="53"/>
      <c r="OTP33" s="53"/>
      <c r="OTQ33" s="53"/>
      <c r="OTR33" s="53"/>
      <c r="OTS33" s="53"/>
      <c r="OTT33" s="53"/>
      <c r="OTU33" s="53"/>
      <c r="OTV33" s="53"/>
      <c r="OTW33" s="53"/>
      <c r="OTX33" s="53"/>
      <c r="OTY33" s="53"/>
      <c r="OTZ33" s="53"/>
      <c r="OUA33" s="53"/>
      <c r="OUB33" s="53"/>
      <c r="OUC33" s="53"/>
      <c r="OUD33" s="53"/>
      <c r="OUE33" s="53"/>
      <c r="OUF33" s="53"/>
      <c r="OUG33" s="53"/>
      <c r="OUH33" s="53"/>
      <c r="OUI33" s="53"/>
      <c r="OUJ33" s="53"/>
      <c r="OUK33" s="53"/>
      <c r="OUL33" s="53"/>
      <c r="OUM33" s="53"/>
      <c r="OUN33" s="53"/>
      <c r="OUO33" s="53"/>
      <c r="OUP33" s="53"/>
      <c r="OUQ33" s="53"/>
      <c r="OUR33" s="53"/>
      <c r="OUS33" s="53"/>
      <c r="OUT33" s="53"/>
      <c r="OUU33" s="53"/>
      <c r="OUV33" s="53"/>
      <c r="OUW33" s="53"/>
      <c r="OUX33" s="53"/>
      <c r="OUY33" s="53"/>
      <c r="OUZ33" s="53"/>
      <c r="OVA33" s="53"/>
      <c r="OVB33" s="53"/>
      <c r="OVC33" s="53"/>
      <c r="OVD33" s="53"/>
      <c r="OVE33" s="53"/>
      <c r="OVF33" s="53"/>
      <c r="OVG33" s="53"/>
      <c r="OVH33" s="53"/>
      <c r="OVI33" s="53"/>
      <c r="OVJ33" s="53"/>
      <c r="OVK33" s="53"/>
      <c r="OVL33" s="53"/>
      <c r="OVM33" s="53"/>
      <c r="OVN33" s="53"/>
      <c r="OVO33" s="53"/>
      <c r="OVP33" s="53"/>
      <c r="OVQ33" s="53"/>
      <c r="OVR33" s="53"/>
      <c r="OVS33" s="53"/>
      <c r="OVT33" s="53"/>
      <c r="OVU33" s="53"/>
      <c r="OVV33" s="53"/>
      <c r="OVW33" s="53"/>
      <c r="OVX33" s="53"/>
      <c r="OVY33" s="53"/>
      <c r="OVZ33" s="53"/>
      <c r="OWA33" s="53"/>
      <c r="OWB33" s="53"/>
      <c r="OWC33" s="53"/>
      <c r="OWD33" s="53"/>
      <c r="OWE33" s="53"/>
      <c r="OWF33" s="53"/>
      <c r="OWG33" s="53"/>
      <c r="OWH33" s="53"/>
      <c r="OWI33" s="53"/>
      <c r="OWJ33" s="53"/>
      <c r="OWK33" s="53"/>
      <c r="OWL33" s="53"/>
      <c r="OWM33" s="53"/>
      <c r="OWN33" s="53"/>
      <c r="OWO33" s="53"/>
      <c r="OWP33" s="53"/>
      <c r="OWQ33" s="53"/>
      <c r="OWR33" s="53"/>
      <c r="OWS33" s="53"/>
      <c r="OWT33" s="53"/>
      <c r="OWU33" s="53"/>
      <c r="OWV33" s="53"/>
      <c r="OWW33" s="53"/>
      <c r="OWX33" s="53"/>
      <c r="OWY33" s="53"/>
      <c r="OWZ33" s="53"/>
      <c r="OXA33" s="53"/>
      <c r="OXB33" s="53"/>
      <c r="OXC33" s="53"/>
      <c r="OXD33" s="53"/>
      <c r="OXE33" s="53"/>
      <c r="OXF33" s="53"/>
      <c r="OXG33" s="53"/>
      <c r="OXH33" s="53"/>
      <c r="OXI33" s="53"/>
      <c r="OXJ33" s="53"/>
      <c r="OXK33" s="53"/>
      <c r="OXL33" s="53"/>
      <c r="OXM33" s="53"/>
      <c r="OXN33" s="53"/>
      <c r="OXO33" s="53"/>
      <c r="OXP33" s="53"/>
      <c r="OXQ33" s="53"/>
      <c r="OXR33" s="53"/>
      <c r="OXS33" s="53"/>
      <c r="OXT33" s="53"/>
      <c r="OXU33" s="53"/>
      <c r="OXV33" s="53"/>
      <c r="OXW33" s="53"/>
      <c r="OXX33" s="53"/>
      <c r="OXY33" s="53"/>
      <c r="OXZ33" s="53"/>
      <c r="OYA33" s="53"/>
      <c r="OYB33" s="53"/>
      <c r="OYC33" s="53"/>
      <c r="OYD33" s="53"/>
      <c r="OYE33" s="53"/>
      <c r="OYF33" s="53"/>
      <c r="OYG33" s="53"/>
      <c r="OYH33" s="53"/>
      <c r="OYI33" s="53"/>
      <c r="OYJ33" s="53"/>
      <c r="OYK33" s="53"/>
      <c r="OYL33" s="53"/>
      <c r="OYM33" s="53"/>
      <c r="OYN33" s="53"/>
      <c r="OYO33" s="53"/>
      <c r="OYP33" s="53"/>
      <c r="OYQ33" s="53"/>
      <c r="OYR33" s="53"/>
      <c r="OYS33" s="53"/>
      <c r="OYT33" s="53"/>
      <c r="OYU33" s="53"/>
      <c r="OYV33" s="53"/>
      <c r="OYW33" s="53"/>
      <c r="OYX33" s="53"/>
      <c r="OYY33" s="53"/>
      <c r="OYZ33" s="53"/>
      <c r="OZA33" s="53"/>
      <c r="OZB33" s="53"/>
      <c r="OZC33" s="53"/>
      <c r="OZD33" s="53"/>
      <c r="OZE33" s="53"/>
      <c r="OZF33" s="53"/>
      <c r="OZG33" s="53"/>
      <c r="OZH33" s="53"/>
      <c r="OZI33" s="53"/>
      <c r="OZJ33" s="53"/>
      <c r="OZK33" s="53"/>
      <c r="OZL33" s="53"/>
      <c r="OZM33" s="53"/>
      <c r="OZN33" s="53"/>
      <c r="OZO33" s="53"/>
      <c r="OZP33" s="53"/>
      <c r="OZQ33" s="53"/>
      <c r="OZR33" s="53"/>
      <c r="OZS33" s="53"/>
      <c r="OZT33" s="53"/>
      <c r="OZU33" s="53"/>
      <c r="OZV33" s="53"/>
      <c r="OZW33" s="53"/>
      <c r="OZX33" s="53"/>
      <c r="OZY33" s="53"/>
      <c r="OZZ33" s="53"/>
      <c r="PAA33" s="53"/>
      <c r="PAB33" s="53"/>
      <c r="PAC33" s="53"/>
      <c r="PAD33" s="53"/>
      <c r="PAE33" s="53"/>
      <c r="PAF33" s="53"/>
      <c r="PAG33" s="53"/>
      <c r="PAH33" s="53"/>
      <c r="PAI33" s="53"/>
      <c r="PAJ33" s="53"/>
      <c r="PAK33" s="53"/>
      <c r="PAL33" s="53"/>
      <c r="PAM33" s="53"/>
      <c r="PAN33" s="53"/>
      <c r="PAO33" s="53"/>
      <c r="PAP33" s="53"/>
      <c r="PAQ33" s="53"/>
      <c r="PAR33" s="53"/>
      <c r="PAS33" s="53"/>
      <c r="PAT33" s="53"/>
      <c r="PAU33" s="53"/>
      <c r="PAV33" s="53"/>
      <c r="PAW33" s="53"/>
      <c r="PAX33" s="53"/>
      <c r="PAY33" s="53"/>
      <c r="PAZ33" s="53"/>
      <c r="PBA33" s="53"/>
      <c r="PBB33" s="53"/>
      <c r="PBC33" s="53"/>
      <c r="PBD33" s="53"/>
      <c r="PBE33" s="53"/>
      <c r="PBF33" s="53"/>
      <c r="PBG33" s="53"/>
      <c r="PBH33" s="53"/>
      <c r="PBI33" s="53"/>
      <c r="PBJ33" s="53"/>
      <c r="PBK33" s="53"/>
      <c r="PBL33" s="53"/>
      <c r="PBM33" s="53"/>
      <c r="PBN33" s="53"/>
      <c r="PBO33" s="53"/>
      <c r="PBP33" s="53"/>
      <c r="PBQ33" s="53"/>
      <c r="PBR33" s="53"/>
      <c r="PBS33" s="53"/>
      <c r="PBT33" s="53"/>
      <c r="PBU33" s="53"/>
      <c r="PBV33" s="53"/>
      <c r="PBW33" s="53"/>
      <c r="PBX33" s="53"/>
      <c r="PBY33" s="53"/>
      <c r="PBZ33" s="53"/>
      <c r="PCA33" s="53"/>
      <c r="PCB33" s="53"/>
      <c r="PCC33" s="53"/>
      <c r="PCD33" s="53"/>
      <c r="PCE33" s="53"/>
      <c r="PCF33" s="53"/>
      <c r="PCG33" s="53"/>
      <c r="PCH33" s="53"/>
      <c r="PCI33" s="53"/>
      <c r="PCJ33" s="53"/>
      <c r="PCK33" s="53"/>
      <c r="PCL33" s="53"/>
      <c r="PCM33" s="53"/>
      <c r="PCN33" s="53"/>
      <c r="PCO33" s="53"/>
      <c r="PCP33" s="53"/>
      <c r="PCQ33" s="53"/>
      <c r="PCR33" s="53"/>
      <c r="PCS33" s="53"/>
      <c r="PCT33" s="53"/>
      <c r="PCU33" s="53"/>
      <c r="PCV33" s="53"/>
      <c r="PCW33" s="53"/>
      <c r="PCX33" s="53"/>
      <c r="PCY33" s="53"/>
      <c r="PCZ33" s="53"/>
      <c r="PDA33" s="53"/>
      <c r="PDB33" s="53"/>
      <c r="PDC33" s="53"/>
      <c r="PDD33" s="53"/>
      <c r="PDE33" s="53"/>
      <c r="PDF33" s="53"/>
      <c r="PDG33" s="53"/>
      <c r="PDH33" s="53"/>
      <c r="PDI33" s="53"/>
      <c r="PDJ33" s="53"/>
      <c r="PDK33" s="53"/>
      <c r="PDL33" s="53"/>
      <c r="PDM33" s="53"/>
      <c r="PDN33" s="53"/>
      <c r="PDO33" s="53"/>
      <c r="PDP33" s="53"/>
      <c r="PDQ33" s="53"/>
      <c r="PDR33" s="53"/>
      <c r="PDS33" s="53"/>
      <c r="PDT33" s="53"/>
      <c r="PDU33" s="53"/>
      <c r="PDV33" s="53"/>
      <c r="PDW33" s="53"/>
      <c r="PDX33" s="53"/>
      <c r="PDY33" s="53"/>
      <c r="PDZ33" s="53"/>
      <c r="PEA33" s="53"/>
      <c r="PEB33" s="53"/>
      <c r="PEC33" s="53"/>
      <c r="PED33" s="53"/>
      <c r="PEE33" s="53"/>
      <c r="PEF33" s="53"/>
      <c r="PEG33" s="53"/>
      <c r="PEH33" s="53"/>
      <c r="PEI33" s="53"/>
      <c r="PEJ33" s="53"/>
      <c r="PEK33" s="53"/>
      <c r="PEL33" s="53"/>
      <c r="PEM33" s="53"/>
      <c r="PEN33" s="53"/>
      <c r="PEO33" s="53"/>
      <c r="PEP33" s="53"/>
      <c r="PEQ33" s="53"/>
      <c r="PER33" s="53"/>
      <c r="PES33" s="53"/>
      <c r="PET33" s="53"/>
      <c r="PEU33" s="53"/>
      <c r="PEV33" s="53"/>
      <c r="PEW33" s="53"/>
      <c r="PEX33" s="53"/>
      <c r="PEY33" s="53"/>
      <c r="PEZ33" s="53"/>
      <c r="PFA33" s="53"/>
      <c r="PFB33" s="53"/>
      <c r="PFC33" s="53"/>
      <c r="PFD33" s="53"/>
      <c r="PFE33" s="53"/>
      <c r="PFF33" s="53"/>
      <c r="PFG33" s="53"/>
      <c r="PFH33" s="53"/>
      <c r="PFI33" s="53"/>
      <c r="PFJ33" s="53"/>
      <c r="PFK33" s="53"/>
      <c r="PFL33" s="53"/>
      <c r="PFM33" s="53"/>
      <c r="PFN33" s="53"/>
      <c r="PFO33" s="53"/>
      <c r="PFP33" s="53"/>
      <c r="PFQ33" s="53"/>
      <c r="PFR33" s="53"/>
      <c r="PFS33" s="53"/>
      <c r="PFT33" s="53"/>
      <c r="PFU33" s="53"/>
      <c r="PFV33" s="53"/>
      <c r="PFW33" s="53"/>
      <c r="PFX33" s="53"/>
      <c r="PFY33" s="53"/>
      <c r="PFZ33" s="53"/>
      <c r="PGA33" s="53"/>
      <c r="PGB33" s="53"/>
      <c r="PGC33" s="53"/>
      <c r="PGD33" s="53"/>
      <c r="PGE33" s="53"/>
      <c r="PGF33" s="53"/>
      <c r="PGG33" s="53"/>
      <c r="PGH33" s="53"/>
      <c r="PGI33" s="53"/>
      <c r="PGJ33" s="53"/>
      <c r="PGK33" s="53"/>
      <c r="PGL33" s="53"/>
      <c r="PGM33" s="53"/>
      <c r="PGN33" s="53"/>
      <c r="PGO33" s="53"/>
      <c r="PGP33" s="53"/>
      <c r="PGQ33" s="53"/>
      <c r="PGR33" s="53"/>
      <c r="PGS33" s="53"/>
      <c r="PGT33" s="53"/>
      <c r="PGU33" s="53"/>
      <c r="PGV33" s="53"/>
      <c r="PGW33" s="53"/>
      <c r="PGX33" s="53"/>
      <c r="PGY33" s="53"/>
      <c r="PGZ33" s="53"/>
      <c r="PHA33" s="53"/>
      <c r="PHB33" s="53"/>
      <c r="PHC33" s="53"/>
      <c r="PHD33" s="53"/>
      <c r="PHE33" s="53"/>
      <c r="PHF33" s="53"/>
      <c r="PHG33" s="53"/>
      <c r="PHH33" s="53"/>
      <c r="PHI33" s="53"/>
      <c r="PHJ33" s="53"/>
      <c r="PHK33" s="53"/>
      <c r="PHL33" s="53"/>
      <c r="PHM33" s="53"/>
      <c r="PHN33" s="53"/>
      <c r="PHO33" s="53"/>
      <c r="PHP33" s="53"/>
      <c r="PHQ33" s="53"/>
      <c r="PHR33" s="53"/>
      <c r="PHS33" s="53"/>
      <c r="PHT33" s="53"/>
      <c r="PHU33" s="53"/>
      <c r="PHV33" s="53"/>
      <c r="PHW33" s="53"/>
      <c r="PHX33" s="53"/>
      <c r="PHY33" s="53"/>
      <c r="PHZ33" s="53"/>
      <c r="PIA33" s="53"/>
      <c r="PIB33" s="53"/>
      <c r="PIC33" s="53"/>
      <c r="PID33" s="53"/>
      <c r="PIE33" s="53"/>
      <c r="PIF33" s="53"/>
      <c r="PIG33" s="53"/>
      <c r="PIH33" s="53"/>
      <c r="PII33" s="53"/>
      <c r="PIJ33" s="53"/>
      <c r="PIK33" s="53"/>
      <c r="PIL33" s="53"/>
      <c r="PIM33" s="53"/>
      <c r="PIN33" s="53"/>
      <c r="PIO33" s="53"/>
      <c r="PIP33" s="53"/>
      <c r="PIQ33" s="53"/>
      <c r="PIR33" s="53"/>
      <c r="PIS33" s="53"/>
      <c r="PIT33" s="53"/>
      <c r="PIU33" s="53"/>
      <c r="PIV33" s="53"/>
      <c r="PIW33" s="53"/>
      <c r="PIX33" s="53"/>
      <c r="PIY33" s="53"/>
      <c r="PIZ33" s="53"/>
      <c r="PJA33" s="53"/>
      <c r="PJB33" s="53"/>
      <c r="PJC33" s="53"/>
      <c r="PJD33" s="53"/>
      <c r="PJE33" s="53"/>
      <c r="PJF33" s="53"/>
      <c r="PJG33" s="53"/>
      <c r="PJH33" s="53"/>
      <c r="PJI33" s="53"/>
      <c r="PJJ33" s="53"/>
      <c r="PJK33" s="53"/>
      <c r="PJL33" s="53"/>
      <c r="PJM33" s="53"/>
      <c r="PJN33" s="53"/>
      <c r="PJO33" s="53"/>
      <c r="PJP33" s="53"/>
      <c r="PJQ33" s="53"/>
      <c r="PJR33" s="53"/>
      <c r="PJS33" s="53"/>
      <c r="PJT33" s="53"/>
      <c r="PJU33" s="53"/>
      <c r="PJV33" s="53"/>
      <c r="PJW33" s="53"/>
      <c r="PJX33" s="53"/>
      <c r="PJY33" s="53"/>
      <c r="PJZ33" s="53"/>
      <c r="PKA33" s="53"/>
      <c r="PKB33" s="53"/>
      <c r="PKC33" s="53"/>
      <c r="PKD33" s="53"/>
      <c r="PKE33" s="53"/>
      <c r="PKF33" s="53"/>
      <c r="PKG33" s="53"/>
      <c r="PKH33" s="53"/>
      <c r="PKI33" s="53"/>
      <c r="PKJ33" s="53"/>
      <c r="PKK33" s="53"/>
      <c r="PKL33" s="53"/>
      <c r="PKM33" s="53"/>
      <c r="PKN33" s="53"/>
      <c r="PKO33" s="53"/>
      <c r="PKP33" s="53"/>
      <c r="PKQ33" s="53"/>
      <c r="PKR33" s="53"/>
      <c r="PKS33" s="53"/>
      <c r="PKT33" s="53"/>
      <c r="PKU33" s="53"/>
      <c r="PKV33" s="53"/>
      <c r="PKW33" s="53"/>
      <c r="PKX33" s="53"/>
      <c r="PKY33" s="53"/>
      <c r="PKZ33" s="53"/>
      <c r="PLA33" s="53"/>
      <c r="PLB33" s="53"/>
      <c r="PLC33" s="53"/>
      <c r="PLD33" s="53"/>
      <c r="PLE33" s="53"/>
      <c r="PLF33" s="53"/>
      <c r="PLG33" s="53"/>
      <c r="PLH33" s="53"/>
      <c r="PLI33" s="53"/>
      <c r="PLJ33" s="53"/>
      <c r="PLK33" s="53"/>
      <c r="PLL33" s="53"/>
      <c r="PLM33" s="53"/>
      <c r="PLN33" s="53"/>
      <c r="PLO33" s="53"/>
      <c r="PLP33" s="53"/>
      <c r="PLQ33" s="53"/>
      <c r="PLR33" s="53"/>
      <c r="PLS33" s="53"/>
      <c r="PLT33" s="53"/>
      <c r="PLU33" s="53"/>
      <c r="PLV33" s="53"/>
      <c r="PLW33" s="53"/>
      <c r="PLX33" s="53"/>
      <c r="PLY33" s="53"/>
      <c r="PLZ33" s="53"/>
      <c r="PMA33" s="53"/>
      <c r="PMB33" s="53"/>
      <c r="PMC33" s="53"/>
      <c r="PMD33" s="53"/>
      <c r="PME33" s="53"/>
      <c r="PMF33" s="53"/>
      <c r="PMG33" s="53"/>
      <c r="PMH33" s="53"/>
      <c r="PMI33" s="53"/>
      <c r="PMJ33" s="53"/>
      <c r="PMK33" s="53"/>
      <c r="PML33" s="53"/>
      <c r="PMM33" s="53"/>
      <c r="PMN33" s="53"/>
      <c r="PMO33" s="53"/>
      <c r="PMP33" s="53"/>
      <c r="PMQ33" s="53"/>
      <c r="PMR33" s="53"/>
      <c r="PMS33" s="53"/>
      <c r="PMT33" s="53"/>
      <c r="PMU33" s="53"/>
      <c r="PMV33" s="53"/>
      <c r="PMW33" s="53"/>
      <c r="PMX33" s="53"/>
      <c r="PMY33" s="53"/>
      <c r="PMZ33" s="53"/>
      <c r="PNA33" s="53"/>
      <c r="PNB33" s="53"/>
      <c r="PNC33" s="53"/>
      <c r="PND33" s="53"/>
      <c r="PNE33" s="53"/>
      <c r="PNF33" s="53"/>
      <c r="PNG33" s="53"/>
      <c r="PNH33" s="53"/>
      <c r="PNI33" s="53"/>
      <c r="PNJ33" s="53"/>
      <c r="PNK33" s="53"/>
      <c r="PNL33" s="53"/>
      <c r="PNM33" s="53"/>
      <c r="PNN33" s="53"/>
      <c r="PNO33" s="53"/>
      <c r="PNP33" s="53"/>
      <c r="PNQ33" s="53"/>
      <c r="PNR33" s="53"/>
      <c r="PNS33" s="53"/>
      <c r="PNT33" s="53"/>
      <c r="PNU33" s="53"/>
      <c r="PNV33" s="53"/>
      <c r="PNW33" s="53"/>
      <c r="PNX33" s="53"/>
      <c r="PNY33" s="53"/>
      <c r="PNZ33" s="53"/>
      <c r="POA33" s="53"/>
      <c r="POB33" s="53"/>
      <c r="POC33" s="53"/>
      <c r="POD33" s="53"/>
      <c r="POE33" s="53"/>
      <c r="POF33" s="53"/>
      <c r="POG33" s="53"/>
      <c r="POH33" s="53"/>
      <c r="POI33" s="53"/>
      <c r="POJ33" s="53"/>
      <c r="POK33" s="53"/>
      <c r="POL33" s="53"/>
      <c r="POM33" s="53"/>
      <c r="PON33" s="53"/>
      <c r="POO33" s="53"/>
      <c r="POP33" s="53"/>
      <c r="POQ33" s="53"/>
      <c r="POR33" s="53"/>
      <c r="POS33" s="53"/>
      <c r="POT33" s="53"/>
      <c r="POU33" s="53"/>
      <c r="POV33" s="53"/>
      <c r="POW33" s="53"/>
      <c r="POX33" s="53"/>
      <c r="POY33" s="53"/>
      <c r="POZ33" s="53"/>
      <c r="PPA33" s="53"/>
      <c r="PPB33" s="53"/>
      <c r="PPC33" s="53"/>
      <c r="PPD33" s="53"/>
      <c r="PPE33" s="53"/>
      <c r="PPF33" s="53"/>
      <c r="PPG33" s="53"/>
      <c r="PPH33" s="53"/>
      <c r="PPI33" s="53"/>
      <c r="PPJ33" s="53"/>
      <c r="PPK33" s="53"/>
      <c r="PPL33" s="53"/>
      <c r="PPM33" s="53"/>
      <c r="PPN33" s="53"/>
      <c r="PPO33" s="53"/>
      <c r="PPP33" s="53"/>
      <c r="PPQ33" s="53"/>
      <c r="PPR33" s="53"/>
      <c r="PPS33" s="53"/>
      <c r="PPT33" s="53"/>
      <c r="PPU33" s="53"/>
      <c r="PPV33" s="53"/>
      <c r="PPW33" s="53"/>
      <c r="PPX33" s="53"/>
      <c r="PPY33" s="53"/>
      <c r="PPZ33" s="53"/>
      <c r="PQA33" s="53"/>
      <c r="PQB33" s="53"/>
      <c r="PQC33" s="53"/>
      <c r="PQD33" s="53"/>
      <c r="PQE33" s="53"/>
      <c r="PQF33" s="53"/>
      <c r="PQG33" s="53"/>
      <c r="PQH33" s="53"/>
      <c r="PQI33" s="53"/>
      <c r="PQJ33" s="53"/>
      <c r="PQK33" s="53"/>
      <c r="PQL33" s="53"/>
      <c r="PQM33" s="53"/>
      <c r="PQN33" s="53"/>
      <c r="PQO33" s="53"/>
      <c r="PQP33" s="53"/>
      <c r="PQQ33" s="53"/>
      <c r="PQR33" s="53"/>
      <c r="PQS33" s="53"/>
      <c r="PQT33" s="53"/>
      <c r="PQU33" s="53"/>
      <c r="PQV33" s="53"/>
      <c r="PQW33" s="53"/>
      <c r="PQX33" s="53"/>
      <c r="PQY33" s="53"/>
      <c r="PQZ33" s="53"/>
      <c r="PRA33" s="53"/>
      <c r="PRB33" s="53"/>
      <c r="PRC33" s="53"/>
      <c r="PRD33" s="53"/>
      <c r="PRE33" s="53"/>
      <c r="PRF33" s="53"/>
      <c r="PRG33" s="53"/>
      <c r="PRH33" s="53"/>
      <c r="PRI33" s="53"/>
      <c r="PRJ33" s="53"/>
      <c r="PRK33" s="53"/>
      <c r="PRL33" s="53"/>
      <c r="PRM33" s="53"/>
      <c r="PRN33" s="53"/>
      <c r="PRO33" s="53"/>
      <c r="PRP33" s="53"/>
      <c r="PRQ33" s="53"/>
      <c r="PRR33" s="53"/>
      <c r="PRS33" s="53"/>
      <c r="PRT33" s="53"/>
      <c r="PRU33" s="53"/>
      <c r="PRV33" s="53"/>
      <c r="PRW33" s="53"/>
      <c r="PRX33" s="53"/>
      <c r="PRY33" s="53"/>
      <c r="PRZ33" s="53"/>
      <c r="PSA33" s="53"/>
      <c r="PSB33" s="53"/>
      <c r="PSC33" s="53"/>
      <c r="PSD33" s="53"/>
      <c r="PSE33" s="53"/>
      <c r="PSF33" s="53"/>
      <c r="PSG33" s="53"/>
      <c r="PSH33" s="53"/>
      <c r="PSI33" s="53"/>
      <c r="PSJ33" s="53"/>
      <c r="PSK33" s="53"/>
      <c r="PSL33" s="53"/>
      <c r="PSM33" s="53"/>
      <c r="PSN33" s="53"/>
      <c r="PSO33" s="53"/>
      <c r="PSP33" s="53"/>
      <c r="PSQ33" s="53"/>
      <c r="PSR33" s="53"/>
      <c r="PSS33" s="53"/>
      <c r="PST33" s="53"/>
      <c r="PSU33" s="53"/>
      <c r="PSV33" s="53"/>
      <c r="PSW33" s="53"/>
      <c r="PSX33" s="53"/>
      <c r="PSY33" s="53"/>
      <c r="PSZ33" s="53"/>
      <c r="PTA33" s="53"/>
      <c r="PTB33" s="53"/>
      <c r="PTC33" s="53"/>
      <c r="PTD33" s="53"/>
      <c r="PTE33" s="53"/>
      <c r="PTF33" s="53"/>
      <c r="PTG33" s="53"/>
      <c r="PTH33" s="53"/>
      <c r="PTI33" s="53"/>
      <c r="PTJ33" s="53"/>
      <c r="PTK33" s="53"/>
      <c r="PTL33" s="53"/>
      <c r="PTM33" s="53"/>
      <c r="PTN33" s="53"/>
      <c r="PTO33" s="53"/>
      <c r="PTP33" s="53"/>
      <c r="PTQ33" s="53"/>
      <c r="PTR33" s="53"/>
      <c r="PTS33" s="53"/>
      <c r="PTT33" s="53"/>
      <c r="PTU33" s="53"/>
      <c r="PTV33" s="53"/>
      <c r="PTW33" s="53"/>
      <c r="PTX33" s="53"/>
      <c r="PTY33" s="53"/>
      <c r="PTZ33" s="53"/>
      <c r="PUA33" s="53"/>
      <c r="PUB33" s="53"/>
      <c r="PUC33" s="53"/>
      <c r="PUD33" s="53"/>
      <c r="PUE33" s="53"/>
      <c r="PUF33" s="53"/>
      <c r="PUG33" s="53"/>
      <c r="PUH33" s="53"/>
      <c r="PUI33" s="53"/>
      <c r="PUJ33" s="53"/>
      <c r="PUK33" s="53"/>
      <c r="PUL33" s="53"/>
      <c r="PUM33" s="53"/>
      <c r="PUN33" s="53"/>
      <c r="PUO33" s="53"/>
      <c r="PUP33" s="53"/>
      <c r="PUQ33" s="53"/>
      <c r="PUR33" s="53"/>
      <c r="PUS33" s="53"/>
      <c r="PUT33" s="53"/>
      <c r="PUU33" s="53"/>
      <c r="PUV33" s="53"/>
      <c r="PUW33" s="53"/>
      <c r="PUX33" s="53"/>
      <c r="PUY33" s="53"/>
      <c r="PUZ33" s="53"/>
      <c r="PVA33" s="53"/>
      <c r="PVB33" s="53"/>
      <c r="PVC33" s="53"/>
      <c r="PVD33" s="53"/>
      <c r="PVE33" s="53"/>
      <c r="PVF33" s="53"/>
      <c r="PVG33" s="53"/>
      <c r="PVH33" s="53"/>
      <c r="PVI33" s="53"/>
      <c r="PVJ33" s="53"/>
      <c r="PVK33" s="53"/>
      <c r="PVL33" s="53"/>
      <c r="PVM33" s="53"/>
      <c r="PVN33" s="53"/>
      <c r="PVO33" s="53"/>
      <c r="PVP33" s="53"/>
      <c r="PVQ33" s="53"/>
      <c r="PVR33" s="53"/>
      <c r="PVS33" s="53"/>
      <c r="PVT33" s="53"/>
      <c r="PVU33" s="53"/>
      <c r="PVV33" s="53"/>
      <c r="PVW33" s="53"/>
      <c r="PVX33" s="53"/>
      <c r="PVY33" s="53"/>
      <c r="PVZ33" s="53"/>
      <c r="PWA33" s="53"/>
      <c r="PWB33" s="53"/>
      <c r="PWC33" s="53"/>
      <c r="PWD33" s="53"/>
      <c r="PWE33" s="53"/>
      <c r="PWF33" s="53"/>
      <c r="PWG33" s="53"/>
      <c r="PWH33" s="53"/>
      <c r="PWI33" s="53"/>
      <c r="PWJ33" s="53"/>
      <c r="PWK33" s="53"/>
      <c r="PWL33" s="53"/>
      <c r="PWM33" s="53"/>
      <c r="PWN33" s="53"/>
      <c r="PWO33" s="53"/>
      <c r="PWP33" s="53"/>
      <c r="PWQ33" s="53"/>
      <c r="PWR33" s="53"/>
      <c r="PWS33" s="53"/>
      <c r="PWT33" s="53"/>
      <c r="PWU33" s="53"/>
      <c r="PWV33" s="53"/>
      <c r="PWW33" s="53"/>
      <c r="PWX33" s="53"/>
      <c r="PWY33" s="53"/>
      <c r="PWZ33" s="53"/>
      <c r="PXA33" s="53"/>
      <c r="PXB33" s="53"/>
      <c r="PXC33" s="53"/>
      <c r="PXD33" s="53"/>
      <c r="PXE33" s="53"/>
      <c r="PXF33" s="53"/>
      <c r="PXG33" s="53"/>
      <c r="PXH33" s="53"/>
      <c r="PXI33" s="53"/>
      <c r="PXJ33" s="53"/>
      <c r="PXK33" s="53"/>
      <c r="PXL33" s="53"/>
      <c r="PXM33" s="53"/>
      <c r="PXN33" s="53"/>
      <c r="PXO33" s="53"/>
      <c r="PXP33" s="53"/>
      <c r="PXQ33" s="53"/>
      <c r="PXR33" s="53"/>
      <c r="PXS33" s="53"/>
      <c r="PXT33" s="53"/>
      <c r="PXU33" s="53"/>
      <c r="PXV33" s="53"/>
      <c r="PXW33" s="53"/>
      <c r="PXX33" s="53"/>
      <c r="PXY33" s="53"/>
      <c r="PXZ33" s="53"/>
      <c r="PYA33" s="53"/>
      <c r="PYB33" s="53"/>
      <c r="PYC33" s="53"/>
      <c r="PYD33" s="53"/>
      <c r="PYE33" s="53"/>
      <c r="PYF33" s="53"/>
      <c r="PYG33" s="53"/>
      <c r="PYH33" s="53"/>
      <c r="PYI33" s="53"/>
      <c r="PYJ33" s="53"/>
      <c r="PYK33" s="53"/>
      <c r="PYL33" s="53"/>
      <c r="PYM33" s="53"/>
      <c r="PYN33" s="53"/>
      <c r="PYO33" s="53"/>
      <c r="PYP33" s="53"/>
      <c r="PYQ33" s="53"/>
      <c r="PYR33" s="53"/>
      <c r="PYS33" s="53"/>
      <c r="PYT33" s="53"/>
      <c r="PYU33" s="53"/>
      <c r="PYV33" s="53"/>
      <c r="PYW33" s="53"/>
      <c r="PYX33" s="53"/>
      <c r="PYY33" s="53"/>
      <c r="PYZ33" s="53"/>
      <c r="PZA33" s="53"/>
      <c r="PZB33" s="53"/>
      <c r="PZC33" s="53"/>
      <c r="PZD33" s="53"/>
      <c r="PZE33" s="53"/>
      <c r="PZF33" s="53"/>
      <c r="PZG33" s="53"/>
      <c r="PZH33" s="53"/>
      <c r="PZI33" s="53"/>
      <c r="PZJ33" s="53"/>
      <c r="PZK33" s="53"/>
      <c r="PZL33" s="53"/>
      <c r="PZM33" s="53"/>
      <c r="PZN33" s="53"/>
      <c r="PZO33" s="53"/>
      <c r="PZP33" s="53"/>
      <c r="PZQ33" s="53"/>
      <c r="PZR33" s="53"/>
      <c r="PZS33" s="53"/>
      <c r="PZT33" s="53"/>
      <c r="PZU33" s="53"/>
      <c r="PZV33" s="53"/>
      <c r="PZW33" s="53"/>
      <c r="PZX33" s="53"/>
      <c r="PZY33" s="53"/>
      <c r="PZZ33" s="53"/>
      <c r="QAA33" s="53"/>
      <c r="QAB33" s="53"/>
      <c r="QAC33" s="53"/>
      <c r="QAD33" s="53"/>
      <c r="QAE33" s="53"/>
      <c r="QAF33" s="53"/>
      <c r="QAG33" s="53"/>
      <c r="QAH33" s="53"/>
      <c r="QAI33" s="53"/>
      <c r="QAJ33" s="53"/>
      <c r="QAK33" s="53"/>
      <c r="QAL33" s="53"/>
      <c r="QAM33" s="53"/>
      <c r="QAN33" s="53"/>
      <c r="QAO33" s="53"/>
      <c r="QAP33" s="53"/>
      <c r="QAQ33" s="53"/>
      <c r="QAR33" s="53"/>
      <c r="QAS33" s="53"/>
      <c r="QAT33" s="53"/>
      <c r="QAU33" s="53"/>
      <c r="QAV33" s="53"/>
      <c r="QAW33" s="53"/>
      <c r="QAX33" s="53"/>
      <c r="QAY33" s="53"/>
      <c r="QAZ33" s="53"/>
      <c r="QBA33" s="53"/>
      <c r="QBB33" s="53"/>
      <c r="QBC33" s="53"/>
      <c r="QBD33" s="53"/>
      <c r="QBE33" s="53"/>
      <c r="QBF33" s="53"/>
      <c r="QBG33" s="53"/>
      <c r="QBH33" s="53"/>
      <c r="QBI33" s="53"/>
      <c r="QBJ33" s="53"/>
      <c r="QBK33" s="53"/>
      <c r="QBL33" s="53"/>
      <c r="QBM33" s="53"/>
      <c r="QBN33" s="53"/>
      <c r="QBO33" s="53"/>
      <c r="QBP33" s="53"/>
      <c r="QBQ33" s="53"/>
      <c r="QBR33" s="53"/>
      <c r="QBS33" s="53"/>
      <c r="QBT33" s="53"/>
      <c r="QBU33" s="53"/>
      <c r="QBV33" s="53"/>
      <c r="QBW33" s="53"/>
      <c r="QBX33" s="53"/>
      <c r="QBY33" s="53"/>
      <c r="QBZ33" s="53"/>
      <c r="QCA33" s="53"/>
      <c r="QCB33" s="53"/>
      <c r="QCC33" s="53"/>
      <c r="QCD33" s="53"/>
      <c r="QCE33" s="53"/>
      <c r="QCF33" s="53"/>
      <c r="QCG33" s="53"/>
      <c r="QCH33" s="53"/>
      <c r="QCI33" s="53"/>
      <c r="QCJ33" s="53"/>
      <c r="QCK33" s="53"/>
      <c r="QCL33" s="53"/>
      <c r="QCM33" s="53"/>
      <c r="QCN33" s="53"/>
      <c r="QCO33" s="53"/>
      <c r="QCP33" s="53"/>
      <c r="QCQ33" s="53"/>
      <c r="QCR33" s="53"/>
      <c r="QCS33" s="53"/>
      <c r="QCT33" s="53"/>
      <c r="QCU33" s="53"/>
      <c r="QCV33" s="53"/>
      <c r="QCW33" s="53"/>
      <c r="QCX33" s="53"/>
      <c r="QCY33" s="53"/>
      <c r="QCZ33" s="53"/>
      <c r="QDA33" s="53"/>
      <c r="QDB33" s="53"/>
      <c r="QDC33" s="53"/>
      <c r="QDD33" s="53"/>
      <c r="QDE33" s="53"/>
      <c r="QDF33" s="53"/>
      <c r="QDG33" s="53"/>
      <c r="QDH33" s="53"/>
      <c r="QDI33" s="53"/>
      <c r="QDJ33" s="53"/>
      <c r="QDK33" s="53"/>
      <c r="QDL33" s="53"/>
      <c r="QDM33" s="53"/>
      <c r="QDN33" s="53"/>
      <c r="QDO33" s="53"/>
      <c r="QDP33" s="53"/>
      <c r="QDQ33" s="53"/>
      <c r="QDR33" s="53"/>
      <c r="QDS33" s="53"/>
      <c r="QDT33" s="53"/>
      <c r="QDU33" s="53"/>
      <c r="QDV33" s="53"/>
      <c r="QDW33" s="53"/>
      <c r="QDX33" s="53"/>
      <c r="QDY33" s="53"/>
      <c r="QDZ33" s="53"/>
      <c r="QEA33" s="53"/>
      <c r="QEB33" s="53"/>
      <c r="QEC33" s="53"/>
      <c r="QED33" s="53"/>
      <c r="QEE33" s="53"/>
      <c r="QEF33" s="53"/>
      <c r="QEG33" s="53"/>
      <c r="QEH33" s="53"/>
      <c r="QEI33" s="53"/>
      <c r="QEJ33" s="53"/>
      <c r="QEK33" s="53"/>
      <c r="QEL33" s="53"/>
      <c r="QEM33" s="53"/>
      <c r="QEN33" s="53"/>
      <c r="QEO33" s="53"/>
      <c r="QEP33" s="53"/>
      <c r="QEQ33" s="53"/>
      <c r="QER33" s="53"/>
      <c r="QES33" s="53"/>
      <c r="QET33" s="53"/>
      <c r="QEU33" s="53"/>
      <c r="QEV33" s="53"/>
      <c r="QEW33" s="53"/>
      <c r="QEX33" s="53"/>
      <c r="QEY33" s="53"/>
      <c r="QEZ33" s="53"/>
      <c r="QFA33" s="53"/>
      <c r="QFB33" s="53"/>
      <c r="QFC33" s="53"/>
      <c r="QFD33" s="53"/>
      <c r="QFE33" s="53"/>
      <c r="QFF33" s="53"/>
      <c r="QFG33" s="53"/>
      <c r="QFH33" s="53"/>
      <c r="QFI33" s="53"/>
      <c r="QFJ33" s="53"/>
      <c r="QFK33" s="53"/>
      <c r="QFL33" s="53"/>
      <c r="QFM33" s="53"/>
      <c r="QFN33" s="53"/>
      <c r="QFO33" s="53"/>
      <c r="QFP33" s="53"/>
      <c r="QFQ33" s="53"/>
      <c r="QFR33" s="53"/>
      <c r="QFS33" s="53"/>
      <c r="QFT33" s="53"/>
      <c r="QFU33" s="53"/>
      <c r="QFV33" s="53"/>
      <c r="QFW33" s="53"/>
      <c r="QFX33" s="53"/>
      <c r="QFY33" s="53"/>
      <c r="QFZ33" s="53"/>
      <c r="QGA33" s="53"/>
      <c r="QGB33" s="53"/>
      <c r="QGC33" s="53"/>
      <c r="QGD33" s="53"/>
      <c r="QGE33" s="53"/>
      <c r="QGF33" s="53"/>
      <c r="QGG33" s="53"/>
      <c r="QGH33" s="53"/>
      <c r="QGI33" s="53"/>
      <c r="QGJ33" s="53"/>
      <c r="QGK33" s="53"/>
      <c r="QGL33" s="53"/>
      <c r="QGM33" s="53"/>
      <c r="QGN33" s="53"/>
      <c r="QGO33" s="53"/>
      <c r="QGP33" s="53"/>
      <c r="QGQ33" s="53"/>
      <c r="QGR33" s="53"/>
      <c r="QGS33" s="53"/>
      <c r="QGT33" s="53"/>
      <c r="QGU33" s="53"/>
      <c r="QGV33" s="53"/>
      <c r="QGW33" s="53"/>
      <c r="QGX33" s="53"/>
      <c r="QGY33" s="53"/>
      <c r="QGZ33" s="53"/>
      <c r="QHA33" s="53"/>
      <c r="QHB33" s="53"/>
      <c r="QHC33" s="53"/>
      <c r="QHD33" s="53"/>
      <c r="QHE33" s="53"/>
      <c r="QHF33" s="53"/>
      <c r="QHG33" s="53"/>
      <c r="QHH33" s="53"/>
      <c r="QHI33" s="53"/>
      <c r="QHJ33" s="53"/>
      <c r="QHK33" s="53"/>
      <c r="QHL33" s="53"/>
      <c r="QHM33" s="53"/>
      <c r="QHN33" s="53"/>
      <c r="QHO33" s="53"/>
      <c r="QHP33" s="53"/>
      <c r="QHQ33" s="53"/>
      <c r="QHR33" s="53"/>
      <c r="QHS33" s="53"/>
      <c r="QHT33" s="53"/>
      <c r="QHU33" s="53"/>
      <c r="QHV33" s="53"/>
      <c r="QHW33" s="53"/>
      <c r="QHX33" s="53"/>
      <c r="QHY33" s="53"/>
      <c r="QHZ33" s="53"/>
      <c r="QIA33" s="53"/>
      <c r="QIB33" s="53"/>
      <c r="QIC33" s="53"/>
      <c r="QID33" s="53"/>
      <c r="QIE33" s="53"/>
      <c r="QIF33" s="53"/>
      <c r="QIG33" s="53"/>
      <c r="QIH33" s="53"/>
      <c r="QII33" s="53"/>
      <c r="QIJ33" s="53"/>
      <c r="QIK33" s="53"/>
      <c r="QIL33" s="53"/>
      <c r="QIM33" s="53"/>
      <c r="QIN33" s="53"/>
      <c r="QIO33" s="53"/>
      <c r="QIP33" s="53"/>
      <c r="QIQ33" s="53"/>
      <c r="QIR33" s="53"/>
      <c r="QIS33" s="53"/>
      <c r="QIT33" s="53"/>
      <c r="QIU33" s="53"/>
      <c r="QIV33" s="53"/>
      <c r="QIW33" s="53"/>
      <c r="QIX33" s="53"/>
      <c r="QIY33" s="53"/>
      <c r="QIZ33" s="53"/>
      <c r="QJA33" s="53"/>
      <c r="QJB33" s="53"/>
      <c r="QJC33" s="53"/>
      <c r="QJD33" s="53"/>
      <c r="QJE33" s="53"/>
      <c r="QJF33" s="53"/>
      <c r="QJG33" s="53"/>
      <c r="QJH33" s="53"/>
      <c r="QJI33" s="53"/>
      <c r="QJJ33" s="53"/>
      <c r="QJK33" s="53"/>
      <c r="QJL33" s="53"/>
      <c r="QJM33" s="53"/>
      <c r="QJN33" s="53"/>
      <c r="QJO33" s="53"/>
      <c r="QJP33" s="53"/>
      <c r="QJQ33" s="53"/>
      <c r="QJR33" s="53"/>
      <c r="QJS33" s="53"/>
      <c r="QJT33" s="53"/>
      <c r="QJU33" s="53"/>
      <c r="QJV33" s="53"/>
      <c r="QJW33" s="53"/>
      <c r="QJX33" s="53"/>
      <c r="QJY33" s="53"/>
      <c r="QJZ33" s="53"/>
      <c r="QKA33" s="53"/>
      <c r="QKB33" s="53"/>
      <c r="QKC33" s="53"/>
      <c r="QKD33" s="53"/>
      <c r="QKE33" s="53"/>
      <c r="QKF33" s="53"/>
      <c r="QKG33" s="53"/>
      <c r="QKH33" s="53"/>
      <c r="QKI33" s="53"/>
      <c r="QKJ33" s="53"/>
      <c r="QKK33" s="53"/>
      <c r="QKL33" s="53"/>
      <c r="QKM33" s="53"/>
      <c r="QKN33" s="53"/>
      <c r="QKO33" s="53"/>
      <c r="QKP33" s="53"/>
      <c r="QKQ33" s="53"/>
      <c r="QKR33" s="53"/>
      <c r="QKS33" s="53"/>
      <c r="QKT33" s="53"/>
      <c r="QKU33" s="53"/>
      <c r="QKV33" s="53"/>
      <c r="QKW33" s="53"/>
      <c r="QKX33" s="53"/>
      <c r="QKY33" s="53"/>
      <c r="QKZ33" s="53"/>
      <c r="QLA33" s="53"/>
      <c r="QLB33" s="53"/>
      <c r="QLC33" s="53"/>
      <c r="QLD33" s="53"/>
      <c r="QLE33" s="53"/>
      <c r="QLF33" s="53"/>
      <c r="QLG33" s="53"/>
      <c r="QLH33" s="53"/>
      <c r="QLI33" s="53"/>
      <c r="QLJ33" s="53"/>
      <c r="QLK33" s="53"/>
      <c r="QLL33" s="53"/>
      <c r="QLM33" s="53"/>
      <c r="QLN33" s="53"/>
      <c r="QLO33" s="53"/>
      <c r="QLP33" s="53"/>
      <c r="QLQ33" s="53"/>
      <c r="QLR33" s="53"/>
      <c r="QLS33" s="53"/>
      <c r="QLT33" s="53"/>
      <c r="QLU33" s="53"/>
      <c r="QLV33" s="53"/>
      <c r="QLW33" s="53"/>
      <c r="QLX33" s="53"/>
      <c r="QLY33" s="53"/>
      <c r="QLZ33" s="53"/>
      <c r="QMA33" s="53"/>
      <c r="QMB33" s="53"/>
      <c r="QMC33" s="53"/>
      <c r="QMD33" s="53"/>
      <c r="QME33" s="53"/>
      <c r="QMF33" s="53"/>
      <c r="QMG33" s="53"/>
      <c r="QMH33" s="53"/>
      <c r="QMI33" s="53"/>
      <c r="QMJ33" s="53"/>
      <c r="QMK33" s="53"/>
      <c r="QML33" s="53"/>
      <c r="QMM33" s="53"/>
      <c r="QMN33" s="53"/>
      <c r="QMO33" s="53"/>
      <c r="QMP33" s="53"/>
      <c r="QMQ33" s="53"/>
      <c r="QMR33" s="53"/>
      <c r="QMS33" s="53"/>
      <c r="QMT33" s="53"/>
      <c r="QMU33" s="53"/>
      <c r="QMV33" s="53"/>
      <c r="QMW33" s="53"/>
      <c r="QMX33" s="53"/>
      <c r="QMY33" s="53"/>
      <c r="QMZ33" s="53"/>
      <c r="QNA33" s="53"/>
      <c r="QNB33" s="53"/>
      <c r="QNC33" s="53"/>
      <c r="QND33" s="53"/>
      <c r="QNE33" s="53"/>
      <c r="QNF33" s="53"/>
      <c r="QNG33" s="53"/>
      <c r="QNH33" s="53"/>
      <c r="QNI33" s="53"/>
      <c r="QNJ33" s="53"/>
      <c r="QNK33" s="53"/>
      <c r="QNL33" s="53"/>
      <c r="QNM33" s="53"/>
      <c r="QNN33" s="53"/>
      <c r="QNO33" s="53"/>
      <c r="QNP33" s="53"/>
      <c r="QNQ33" s="53"/>
      <c r="QNR33" s="53"/>
      <c r="QNS33" s="53"/>
      <c r="QNT33" s="53"/>
      <c r="QNU33" s="53"/>
      <c r="QNV33" s="53"/>
      <c r="QNW33" s="53"/>
      <c r="QNX33" s="53"/>
      <c r="QNY33" s="53"/>
      <c r="QNZ33" s="53"/>
      <c r="QOA33" s="53"/>
      <c r="QOB33" s="53"/>
      <c r="QOC33" s="53"/>
      <c r="QOD33" s="53"/>
      <c r="QOE33" s="53"/>
      <c r="QOF33" s="53"/>
      <c r="QOG33" s="53"/>
      <c r="QOH33" s="53"/>
      <c r="QOI33" s="53"/>
      <c r="QOJ33" s="53"/>
      <c r="QOK33" s="53"/>
      <c r="QOL33" s="53"/>
      <c r="QOM33" s="53"/>
      <c r="QON33" s="53"/>
      <c r="QOO33" s="53"/>
      <c r="QOP33" s="53"/>
      <c r="QOQ33" s="53"/>
      <c r="QOR33" s="53"/>
      <c r="QOS33" s="53"/>
      <c r="QOT33" s="53"/>
      <c r="QOU33" s="53"/>
      <c r="QOV33" s="53"/>
      <c r="QOW33" s="53"/>
      <c r="QOX33" s="53"/>
      <c r="QOY33" s="53"/>
      <c r="QOZ33" s="53"/>
      <c r="QPA33" s="53"/>
      <c r="QPB33" s="53"/>
      <c r="QPC33" s="53"/>
      <c r="QPD33" s="53"/>
      <c r="QPE33" s="53"/>
      <c r="QPF33" s="53"/>
      <c r="QPG33" s="53"/>
      <c r="QPH33" s="53"/>
      <c r="QPI33" s="53"/>
      <c r="QPJ33" s="53"/>
      <c r="QPK33" s="53"/>
      <c r="QPL33" s="53"/>
      <c r="QPM33" s="53"/>
      <c r="QPN33" s="53"/>
      <c r="QPO33" s="53"/>
      <c r="QPP33" s="53"/>
      <c r="QPQ33" s="53"/>
      <c r="QPR33" s="53"/>
      <c r="QPS33" s="53"/>
      <c r="QPT33" s="53"/>
      <c r="QPU33" s="53"/>
      <c r="QPV33" s="53"/>
      <c r="QPW33" s="53"/>
      <c r="QPX33" s="53"/>
      <c r="QPY33" s="53"/>
      <c r="QPZ33" s="53"/>
      <c r="QQA33" s="53"/>
      <c r="QQB33" s="53"/>
      <c r="QQC33" s="53"/>
      <c r="QQD33" s="53"/>
      <c r="QQE33" s="53"/>
      <c r="QQF33" s="53"/>
      <c r="QQG33" s="53"/>
      <c r="QQH33" s="53"/>
      <c r="QQI33" s="53"/>
      <c r="QQJ33" s="53"/>
      <c r="QQK33" s="53"/>
      <c r="QQL33" s="53"/>
      <c r="QQM33" s="53"/>
      <c r="QQN33" s="53"/>
      <c r="QQO33" s="53"/>
      <c r="QQP33" s="53"/>
      <c r="QQQ33" s="53"/>
      <c r="QQR33" s="53"/>
      <c r="QQS33" s="53"/>
      <c r="QQT33" s="53"/>
      <c r="QQU33" s="53"/>
      <c r="QQV33" s="53"/>
      <c r="QQW33" s="53"/>
      <c r="QQX33" s="53"/>
      <c r="QQY33" s="53"/>
      <c r="QQZ33" s="53"/>
      <c r="QRA33" s="53"/>
      <c r="QRB33" s="53"/>
      <c r="QRC33" s="53"/>
      <c r="QRD33" s="53"/>
      <c r="QRE33" s="53"/>
      <c r="QRF33" s="53"/>
      <c r="QRG33" s="53"/>
      <c r="QRH33" s="53"/>
      <c r="QRI33" s="53"/>
      <c r="QRJ33" s="53"/>
      <c r="QRK33" s="53"/>
      <c r="QRL33" s="53"/>
      <c r="QRM33" s="53"/>
      <c r="QRN33" s="53"/>
      <c r="QRO33" s="53"/>
      <c r="QRP33" s="53"/>
      <c r="QRQ33" s="53"/>
      <c r="QRR33" s="53"/>
      <c r="QRS33" s="53"/>
      <c r="QRT33" s="53"/>
      <c r="QRU33" s="53"/>
      <c r="QRV33" s="53"/>
      <c r="QRW33" s="53"/>
      <c r="QRX33" s="53"/>
      <c r="QRY33" s="53"/>
      <c r="QRZ33" s="53"/>
      <c r="QSA33" s="53"/>
      <c r="QSB33" s="53"/>
      <c r="QSC33" s="53"/>
      <c r="QSD33" s="53"/>
      <c r="QSE33" s="53"/>
      <c r="QSF33" s="53"/>
      <c r="QSG33" s="53"/>
      <c r="QSH33" s="53"/>
      <c r="QSI33" s="53"/>
      <c r="QSJ33" s="53"/>
      <c r="QSK33" s="53"/>
      <c r="QSL33" s="53"/>
      <c r="QSM33" s="53"/>
      <c r="QSN33" s="53"/>
      <c r="QSO33" s="53"/>
      <c r="QSP33" s="53"/>
      <c r="QSQ33" s="53"/>
      <c r="QSR33" s="53"/>
      <c r="QSS33" s="53"/>
      <c r="QST33" s="53"/>
      <c r="QSU33" s="53"/>
      <c r="QSV33" s="53"/>
      <c r="QSW33" s="53"/>
      <c r="QSX33" s="53"/>
      <c r="QSY33" s="53"/>
      <c r="QSZ33" s="53"/>
      <c r="QTA33" s="53"/>
      <c r="QTB33" s="53"/>
      <c r="QTC33" s="53"/>
      <c r="QTD33" s="53"/>
      <c r="QTE33" s="53"/>
      <c r="QTF33" s="53"/>
      <c r="QTG33" s="53"/>
      <c r="QTH33" s="53"/>
      <c r="QTI33" s="53"/>
      <c r="QTJ33" s="53"/>
      <c r="QTK33" s="53"/>
      <c r="QTL33" s="53"/>
      <c r="QTM33" s="53"/>
      <c r="QTN33" s="53"/>
      <c r="QTO33" s="53"/>
      <c r="QTP33" s="53"/>
      <c r="QTQ33" s="53"/>
      <c r="QTR33" s="53"/>
      <c r="QTS33" s="53"/>
      <c r="QTT33" s="53"/>
      <c r="QTU33" s="53"/>
      <c r="QTV33" s="53"/>
      <c r="QTW33" s="53"/>
      <c r="QTX33" s="53"/>
      <c r="QTY33" s="53"/>
      <c r="QTZ33" s="53"/>
      <c r="QUA33" s="53"/>
      <c r="QUB33" s="53"/>
      <c r="QUC33" s="53"/>
      <c r="QUD33" s="53"/>
      <c r="QUE33" s="53"/>
      <c r="QUF33" s="53"/>
      <c r="QUG33" s="53"/>
      <c r="QUH33" s="53"/>
      <c r="QUI33" s="53"/>
      <c r="QUJ33" s="53"/>
      <c r="QUK33" s="53"/>
      <c r="QUL33" s="53"/>
      <c r="QUM33" s="53"/>
      <c r="QUN33" s="53"/>
      <c r="QUO33" s="53"/>
      <c r="QUP33" s="53"/>
      <c r="QUQ33" s="53"/>
      <c r="QUR33" s="53"/>
      <c r="QUS33" s="53"/>
      <c r="QUT33" s="53"/>
      <c r="QUU33" s="53"/>
      <c r="QUV33" s="53"/>
      <c r="QUW33" s="53"/>
      <c r="QUX33" s="53"/>
      <c r="QUY33" s="53"/>
      <c r="QUZ33" s="53"/>
      <c r="QVA33" s="53"/>
      <c r="QVB33" s="53"/>
      <c r="QVC33" s="53"/>
      <c r="QVD33" s="53"/>
      <c r="QVE33" s="53"/>
      <c r="QVF33" s="53"/>
      <c r="QVG33" s="53"/>
      <c r="QVH33" s="53"/>
      <c r="QVI33" s="53"/>
      <c r="QVJ33" s="53"/>
      <c r="QVK33" s="53"/>
      <c r="QVL33" s="53"/>
      <c r="QVM33" s="53"/>
      <c r="QVN33" s="53"/>
      <c r="QVO33" s="53"/>
      <c r="QVP33" s="53"/>
      <c r="QVQ33" s="53"/>
      <c r="QVR33" s="53"/>
      <c r="QVS33" s="53"/>
      <c r="QVT33" s="53"/>
      <c r="QVU33" s="53"/>
      <c r="QVV33" s="53"/>
      <c r="QVW33" s="53"/>
      <c r="QVX33" s="53"/>
      <c r="QVY33" s="53"/>
      <c r="QVZ33" s="53"/>
      <c r="QWA33" s="53"/>
      <c r="QWB33" s="53"/>
      <c r="QWC33" s="53"/>
      <c r="QWD33" s="53"/>
      <c r="QWE33" s="53"/>
      <c r="QWF33" s="53"/>
      <c r="QWG33" s="53"/>
      <c r="QWH33" s="53"/>
      <c r="QWI33" s="53"/>
      <c r="QWJ33" s="53"/>
      <c r="QWK33" s="53"/>
      <c r="QWL33" s="53"/>
      <c r="QWM33" s="53"/>
      <c r="QWN33" s="53"/>
      <c r="QWO33" s="53"/>
      <c r="QWP33" s="53"/>
      <c r="QWQ33" s="53"/>
      <c r="QWR33" s="53"/>
      <c r="QWS33" s="53"/>
      <c r="QWT33" s="53"/>
      <c r="QWU33" s="53"/>
      <c r="QWV33" s="53"/>
      <c r="QWW33" s="53"/>
      <c r="QWX33" s="53"/>
      <c r="QWY33" s="53"/>
      <c r="QWZ33" s="53"/>
      <c r="QXA33" s="53"/>
      <c r="QXB33" s="53"/>
      <c r="QXC33" s="53"/>
      <c r="QXD33" s="53"/>
      <c r="QXE33" s="53"/>
      <c r="QXF33" s="53"/>
      <c r="QXG33" s="53"/>
      <c r="QXH33" s="53"/>
      <c r="QXI33" s="53"/>
      <c r="QXJ33" s="53"/>
      <c r="QXK33" s="53"/>
      <c r="QXL33" s="53"/>
      <c r="QXM33" s="53"/>
      <c r="QXN33" s="53"/>
      <c r="QXO33" s="53"/>
      <c r="QXP33" s="53"/>
      <c r="QXQ33" s="53"/>
      <c r="QXR33" s="53"/>
      <c r="QXS33" s="53"/>
      <c r="QXT33" s="53"/>
      <c r="QXU33" s="53"/>
      <c r="QXV33" s="53"/>
      <c r="QXW33" s="53"/>
      <c r="QXX33" s="53"/>
      <c r="QXY33" s="53"/>
      <c r="QXZ33" s="53"/>
      <c r="QYA33" s="53"/>
      <c r="QYB33" s="53"/>
      <c r="QYC33" s="53"/>
      <c r="QYD33" s="53"/>
      <c r="QYE33" s="53"/>
      <c r="QYF33" s="53"/>
      <c r="QYG33" s="53"/>
      <c r="QYH33" s="53"/>
      <c r="QYI33" s="53"/>
      <c r="QYJ33" s="53"/>
      <c r="QYK33" s="53"/>
      <c r="QYL33" s="53"/>
      <c r="QYM33" s="53"/>
      <c r="QYN33" s="53"/>
      <c r="QYO33" s="53"/>
      <c r="QYP33" s="53"/>
      <c r="QYQ33" s="53"/>
      <c r="QYR33" s="53"/>
      <c r="QYS33" s="53"/>
      <c r="QYT33" s="53"/>
      <c r="QYU33" s="53"/>
      <c r="QYV33" s="53"/>
      <c r="QYW33" s="53"/>
      <c r="QYX33" s="53"/>
      <c r="QYY33" s="53"/>
      <c r="QYZ33" s="53"/>
      <c r="QZA33" s="53"/>
      <c r="QZB33" s="53"/>
      <c r="QZC33" s="53"/>
      <c r="QZD33" s="53"/>
      <c r="QZE33" s="53"/>
      <c r="QZF33" s="53"/>
      <c r="QZG33" s="53"/>
      <c r="QZH33" s="53"/>
      <c r="QZI33" s="53"/>
      <c r="QZJ33" s="53"/>
      <c r="QZK33" s="53"/>
      <c r="QZL33" s="53"/>
      <c r="QZM33" s="53"/>
      <c r="QZN33" s="53"/>
      <c r="QZO33" s="53"/>
      <c r="QZP33" s="53"/>
      <c r="QZQ33" s="53"/>
      <c r="QZR33" s="53"/>
      <c r="QZS33" s="53"/>
      <c r="QZT33" s="53"/>
      <c r="QZU33" s="53"/>
      <c r="QZV33" s="53"/>
      <c r="QZW33" s="53"/>
      <c r="QZX33" s="53"/>
      <c r="QZY33" s="53"/>
      <c r="QZZ33" s="53"/>
      <c r="RAA33" s="53"/>
      <c r="RAB33" s="53"/>
      <c r="RAC33" s="53"/>
      <c r="RAD33" s="53"/>
      <c r="RAE33" s="53"/>
      <c r="RAF33" s="53"/>
      <c r="RAG33" s="53"/>
      <c r="RAH33" s="53"/>
      <c r="RAI33" s="53"/>
      <c r="RAJ33" s="53"/>
      <c r="RAK33" s="53"/>
      <c r="RAL33" s="53"/>
      <c r="RAM33" s="53"/>
      <c r="RAN33" s="53"/>
      <c r="RAO33" s="53"/>
      <c r="RAP33" s="53"/>
      <c r="RAQ33" s="53"/>
      <c r="RAR33" s="53"/>
      <c r="RAS33" s="53"/>
      <c r="RAT33" s="53"/>
      <c r="RAU33" s="53"/>
      <c r="RAV33" s="53"/>
      <c r="RAW33" s="53"/>
      <c r="RAX33" s="53"/>
      <c r="RAY33" s="53"/>
      <c r="RAZ33" s="53"/>
      <c r="RBA33" s="53"/>
      <c r="RBB33" s="53"/>
      <c r="RBC33" s="53"/>
      <c r="RBD33" s="53"/>
      <c r="RBE33" s="53"/>
      <c r="RBF33" s="53"/>
      <c r="RBG33" s="53"/>
      <c r="RBH33" s="53"/>
      <c r="RBI33" s="53"/>
      <c r="RBJ33" s="53"/>
      <c r="RBK33" s="53"/>
      <c r="RBL33" s="53"/>
      <c r="RBM33" s="53"/>
      <c r="RBN33" s="53"/>
      <c r="RBO33" s="53"/>
      <c r="RBP33" s="53"/>
      <c r="RBQ33" s="53"/>
      <c r="RBR33" s="53"/>
      <c r="RBS33" s="53"/>
      <c r="RBT33" s="53"/>
      <c r="RBU33" s="53"/>
      <c r="RBV33" s="53"/>
      <c r="RBW33" s="53"/>
      <c r="RBX33" s="53"/>
      <c r="RBY33" s="53"/>
      <c r="RBZ33" s="53"/>
      <c r="RCA33" s="53"/>
      <c r="RCB33" s="53"/>
      <c r="RCC33" s="53"/>
      <c r="RCD33" s="53"/>
      <c r="RCE33" s="53"/>
      <c r="RCF33" s="53"/>
      <c r="RCG33" s="53"/>
      <c r="RCH33" s="53"/>
      <c r="RCI33" s="53"/>
      <c r="RCJ33" s="53"/>
      <c r="RCK33" s="53"/>
      <c r="RCL33" s="53"/>
      <c r="RCM33" s="53"/>
      <c r="RCN33" s="53"/>
      <c r="RCO33" s="53"/>
      <c r="RCP33" s="53"/>
      <c r="RCQ33" s="53"/>
      <c r="RCR33" s="53"/>
      <c r="RCS33" s="53"/>
      <c r="RCT33" s="53"/>
      <c r="RCU33" s="53"/>
      <c r="RCV33" s="53"/>
      <c r="RCW33" s="53"/>
      <c r="RCX33" s="53"/>
      <c r="RCY33" s="53"/>
      <c r="RCZ33" s="53"/>
      <c r="RDA33" s="53"/>
      <c r="RDB33" s="53"/>
      <c r="RDC33" s="53"/>
      <c r="RDD33" s="53"/>
      <c r="RDE33" s="53"/>
      <c r="RDF33" s="53"/>
      <c r="RDG33" s="53"/>
      <c r="RDH33" s="53"/>
      <c r="RDI33" s="53"/>
      <c r="RDJ33" s="53"/>
      <c r="RDK33" s="53"/>
      <c r="RDL33" s="53"/>
      <c r="RDM33" s="53"/>
      <c r="RDN33" s="53"/>
      <c r="RDO33" s="53"/>
      <c r="RDP33" s="53"/>
      <c r="RDQ33" s="53"/>
      <c r="RDR33" s="53"/>
      <c r="RDS33" s="53"/>
      <c r="RDT33" s="53"/>
      <c r="RDU33" s="53"/>
      <c r="RDV33" s="53"/>
      <c r="RDW33" s="53"/>
      <c r="RDX33" s="53"/>
      <c r="RDY33" s="53"/>
      <c r="RDZ33" s="53"/>
      <c r="REA33" s="53"/>
      <c r="REB33" s="53"/>
      <c r="REC33" s="53"/>
      <c r="RED33" s="53"/>
      <c r="REE33" s="53"/>
      <c r="REF33" s="53"/>
      <c r="REG33" s="53"/>
      <c r="REH33" s="53"/>
      <c r="REI33" s="53"/>
      <c r="REJ33" s="53"/>
      <c r="REK33" s="53"/>
      <c r="REL33" s="53"/>
      <c r="REM33" s="53"/>
      <c r="REN33" s="53"/>
      <c r="REO33" s="53"/>
      <c r="REP33" s="53"/>
      <c r="REQ33" s="53"/>
      <c r="RER33" s="53"/>
      <c r="RES33" s="53"/>
      <c r="RET33" s="53"/>
      <c r="REU33" s="53"/>
      <c r="REV33" s="53"/>
      <c r="REW33" s="53"/>
      <c r="REX33" s="53"/>
      <c r="REY33" s="53"/>
      <c r="REZ33" s="53"/>
      <c r="RFA33" s="53"/>
      <c r="RFB33" s="53"/>
      <c r="RFC33" s="53"/>
      <c r="RFD33" s="53"/>
      <c r="RFE33" s="53"/>
      <c r="RFF33" s="53"/>
      <c r="RFG33" s="53"/>
      <c r="RFH33" s="53"/>
      <c r="RFI33" s="53"/>
      <c r="RFJ33" s="53"/>
      <c r="RFK33" s="53"/>
      <c r="RFL33" s="53"/>
      <c r="RFM33" s="53"/>
      <c r="RFN33" s="53"/>
      <c r="RFO33" s="53"/>
      <c r="RFP33" s="53"/>
      <c r="RFQ33" s="53"/>
      <c r="RFR33" s="53"/>
      <c r="RFS33" s="53"/>
      <c r="RFT33" s="53"/>
      <c r="RFU33" s="53"/>
      <c r="RFV33" s="53"/>
      <c r="RFW33" s="53"/>
      <c r="RFX33" s="53"/>
      <c r="RFY33" s="53"/>
      <c r="RFZ33" s="53"/>
      <c r="RGA33" s="53"/>
      <c r="RGB33" s="53"/>
      <c r="RGC33" s="53"/>
      <c r="RGD33" s="53"/>
      <c r="RGE33" s="53"/>
      <c r="RGF33" s="53"/>
      <c r="RGG33" s="53"/>
      <c r="RGH33" s="53"/>
      <c r="RGI33" s="53"/>
      <c r="RGJ33" s="53"/>
      <c r="RGK33" s="53"/>
      <c r="RGL33" s="53"/>
      <c r="RGM33" s="53"/>
      <c r="RGN33" s="53"/>
      <c r="RGO33" s="53"/>
      <c r="RGP33" s="53"/>
      <c r="RGQ33" s="53"/>
      <c r="RGR33" s="53"/>
      <c r="RGS33" s="53"/>
      <c r="RGT33" s="53"/>
      <c r="RGU33" s="53"/>
      <c r="RGV33" s="53"/>
      <c r="RGW33" s="53"/>
      <c r="RGX33" s="53"/>
      <c r="RGY33" s="53"/>
      <c r="RGZ33" s="53"/>
      <c r="RHA33" s="53"/>
      <c r="RHB33" s="53"/>
      <c r="RHC33" s="53"/>
      <c r="RHD33" s="53"/>
      <c r="RHE33" s="53"/>
      <c r="RHF33" s="53"/>
      <c r="RHG33" s="53"/>
      <c r="RHH33" s="53"/>
      <c r="RHI33" s="53"/>
      <c r="RHJ33" s="53"/>
      <c r="RHK33" s="53"/>
      <c r="RHL33" s="53"/>
      <c r="RHM33" s="53"/>
      <c r="RHN33" s="53"/>
      <c r="RHO33" s="53"/>
      <c r="RHP33" s="53"/>
      <c r="RHQ33" s="53"/>
      <c r="RHR33" s="53"/>
      <c r="RHS33" s="53"/>
      <c r="RHT33" s="53"/>
      <c r="RHU33" s="53"/>
      <c r="RHV33" s="53"/>
      <c r="RHW33" s="53"/>
      <c r="RHX33" s="53"/>
      <c r="RHY33" s="53"/>
      <c r="RHZ33" s="53"/>
      <c r="RIA33" s="53"/>
      <c r="RIB33" s="53"/>
      <c r="RIC33" s="53"/>
      <c r="RID33" s="53"/>
      <c r="RIE33" s="53"/>
      <c r="RIF33" s="53"/>
      <c r="RIG33" s="53"/>
      <c r="RIH33" s="53"/>
      <c r="RII33" s="53"/>
      <c r="RIJ33" s="53"/>
      <c r="RIK33" s="53"/>
      <c r="RIL33" s="53"/>
      <c r="RIM33" s="53"/>
      <c r="RIN33" s="53"/>
      <c r="RIO33" s="53"/>
      <c r="RIP33" s="53"/>
      <c r="RIQ33" s="53"/>
      <c r="RIR33" s="53"/>
      <c r="RIS33" s="53"/>
      <c r="RIT33" s="53"/>
      <c r="RIU33" s="53"/>
      <c r="RIV33" s="53"/>
      <c r="RIW33" s="53"/>
      <c r="RIX33" s="53"/>
      <c r="RIY33" s="53"/>
      <c r="RIZ33" s="53"/>
      <c r="RJA33" s="53"/>
      <c r="RJB33" s="53"/>
      <c r="RJC33" s="53"/>
      <c r="RJD33" s="53"/>
      <c r="RJE33" s="53"/>
      <c r="RJF33" s="53"/>
      <c r="RJG33" s="53"/>
      <c r="RJH33" s="53"/>
      <c r="RJI33" s="53"/>
      <c r="RJJ33" s="53"/>
      <c r="RJK33" s="53"/>
      <c r="RJL33" s="53"/>
      <c r="RJM33" s="53"/>
      <c r="RJN33" s="53"/>
      <c r="RJO33" s="53"/>
      <c r="RJP33" s="53"/>
      <c r="RJQ33" s="53"/>
      <c r="RJR33" s="53"/>
      <c r="RJS33" s="53"/>
      <c r="RJT33" s="53"/>
      <c r="RJU33" s="53"/>
      <c r="RJV33" s="53"/>
      <c r="RJW33" s="53"/>
      <c r="RJX33" s="53"/>
      <c r="RJY33" s="53"/>
      <c r="RJZ33" s="53"/>
      <c r="RKA33" s="53"/>
      <c r="RKB33" s="53"/>
      <c r="RKC33" s="53"/>
      <c r="RKD33" s="53"/>
      <c r="RKE33" s="53"/>
      <c r="RKF33" s="53"/>
      <c r="RKG33" s="53"/>
      <c r="RKH33" s="53"/>
      <c r="RKI33" s="53"/>
      <c r="RKJ33" s="53"/>
      <c r="RKK33" s="53"/>
      <c r="RKL33" s="53"/>
      <c r="RKM33" s="53"/>
      <c r="RKN33" s="53"/>
      <c r="RKO33" s="53"/>
      <c r="RKP33" s="53"/>
      <c r="RKQ33" s="53"/>
      <c r="RKR33" s="53"/>
      <c r="RKS33" s="53"/>
      <c r="RKT33" s="53"/>
      <c r="RKU33" s="53"/>
      <c r="RKV33" s="53"/>
      <c r="RKW33" s="53"/>
      <c r="RKX33" s="53"/>
      <c r="RKY33" s="53"/>
      <c r="RKZ33" s="53"/>
      <c r="RLA33" s="53"/>
      <c r="RLB33" s="53"/>
      <c r="RLC33" s="53"/>
      <c r="RLD33" s="53"/>
      <c r="RLE33" s="53"/>
      <c r="RLF33" s="53"/>
      <c r="RLG33" s="53"/>
      <c r="RLH33" s="53"/>
      <c r="RLI33" s="53"/>
      <c r="RLJ33" s="53"/>
      <c r="RLK33" s="53"/>
      <c r="RLL33" s="53"/>
      <c r="RLM33" s="53"/>
      <c r="RLN33" s="53"/>
      <c r="RLO33" s="53"/>
      <c r="RLP33" s="53"/>
      <c r="RLQ33" s="53"/>
      <c r="RLR33" s="53"/>
      <c r="RLS33" s="53"/>
      <c r="RLT33" s="53"/>
      <c r="RLU33" s="53"/>
      <c r="RLV33" s="53"/>
      <c r="RLW33" s="53"/>
      <c r="RLX33" s="53"/>
      <c r="RLY33" s="53"/>
      <c r="RLZ33" s="53"/>
      <c r="RMA33" s="53"/>
      <c r="RMB33" s="53"/>
      <c r="RMC33" s="53"/>
      <c r="RMD33" s="53"/>
      <c r="RME33" s="53"/>
      <c r="RMF33" s="53"/>
      <c r="RMG33" s="53"/>
      <c r="RMH33" s="53"/>
      <c r="RMI33" s="53"/>
      <c r="RMJ33" s="53"/>
      <c r="RMK33" s="53"/>
      <c r="RML33" s="53"/>
      <c r="RMM33" s="53"/>
      <c r="RMN33" s="53"/>
      <c r="RMO33" s="53"/>
      <c r="RMP33" s="53"/>
      <c r="RMQ33" s="53"/>
      <c r="RMR33" s="53"/>
      <c r="RMS33" s="53"/>
      <c r="RMT33" s="53"/>
      <c r="RMU33" s="53"/>
      <c r="RMV33" s="53"/>
      <c r="RMW33" s="53"/>
      <c r="RMX33" s="53"/>
      <c r="RMY33" s="53"/>
      <c r="RMZ33" s="53"/>
      <c r="RNA33" s="53"/>
      <c r="RNB33" s="53"/>
      <c r="RNC33" s="53"/>
      <c r="RND33" s="53"/>
      <c r="RNE33" s="53"/>
      <c r="RNF33" s="53"/>
      <c r="RNG33" s="53"/>
      <c r="RNH33" s="53"/>
      <c r="RNI33" s="53"/>
      <c r="RNJ33" s="53"/>
      <c r="RNK33" s="53"/>
      <c r="RNL33" s="53"/>
      <c r="RNM33" s="53"/>
      <c r="RNN33" s="53"/>
      <c r="RNO33" s="53"/>
      <c r="RNP33" s="53"/>
      <c r="RNQ33" s="53"/>
      <c r="RNR33" s="53"/>
      <c r="RNS33" s="53"/>
      <c r="RNT33" s="53"/>
      <c r="RNU33" s="53"/>
      <c r="RNV33" s="53"/>
      <c r="RNW33" s="53"/>
      <c r="RNX33" s="53"/>
      <c r="RNY33" s="53"/>
      <c r="RNZ33" s="53"/>
      <c r="ROA33" s="53"/>
      <c r="ROB33" s="53"/>
      <c r="ROC33" s="53"/>
      <c r="ROD33" s="53"/>
      <c r="ROE33" s="53"/>
      <c r="ROF33" s="53"/>
      <c r="ROG33" s="53"/>
      <c r="ROH33" s="53"/>
      <c r="ROI33" s="53"/>
      <c r="ROJ33" s="53"/>
      <c r="ROK33" s="53"/>
      <c r="ROL33" s="53"/>
      <c r="ROM33" s="53"/>
      <c r="RON33" s="53"/>
      <c r="ROO33" s="53"/>
      <c r="ROP33" s="53"/>
      <c r="ROQ33" s="53"/>
      <c r="ROR33" s="53"/>
      <c r="ROS33" s="53"/>
      <c r="ROT33" s="53"/>
      <c r="ROU33" s="53"/>
      <c r="ROV33" s="53"/>
      <c r="ROW33" s="53"/>
      <c r="ROX33" s="53"/>
      <c r="ROY33" s="53"/>
      <c r="ROZ33" s="53"/>
      <c r="RPA33" s="53"/>
      <c r="RPB33" s="53"/>
      <c r="RPC33" s="53"/>
      <c r="RPD33" s="53"/>
      <c r="RPE33" s="53"/>
      <c r="RPF33" s="53"/>
      <c r="RPG33" s="53"/>
      <c r="RPH33" s="53"/>
      <c r="RPI33" s="53"/>
      <c r="RPJ33" s="53"/>
      <c r="RPK33" s="53"/>
      <c r="RPL33" s="53"/>
      <c r="RPM33" s="53"/>
      <c r="RPN33" s="53"/>
      <c r="RPO33" s="53"/>
      <c r="RPP33" s="53"/>
      <c r="RPQ33" s="53"/>
      <c r="RPR33" s="53"/>
      <c r="RPS33" s="53"/>
      <c r="RPT33" s="53"/>
      <c r="RPU33" s="53"/>
      <c r="RPV33" s="53"/>
      <c r="RPW33" s="53"/>
      <c r="RPX33" s="53"/>
      <c r="RPY33" s="53"/>
      <c r="RPZ33" s="53"/>
      <c r="RQA33" s="53"/>
      <c r="RQB33" s="53"/>
      <c r="RQC33" s="53"/>
      <c r="RQD33" s="53"/>
      <c r="RQE33" s="53"/>
      <c r="RQF33" s="53"/>
      <c r="RQG33" s="53"/>
      <c r="RQH33" s="53"/>
      <c r="RQI33" s="53"/>
      <c r="RQJ33" s="53"/>
      <c r="RQK33" s="53"/>
      <c r="RQL33" s="53"/>
      <c r="RQM33" s="53"/>
      <c r="RQN33" s="53"/>
      <c r="RQO33" s="53"/>
      <c r="RQP33" s="53"/>
      <c r="RQQ33" s="53"/>
      <c r="RQR33" s="53"/>
      <c r="RQS33" s="53"/>
      <c r="RQT33" s="53"/>
      <c r="RQU33" s="53"/>
      <c r="RQV33" s="53"/>
      <c r="RQW33" s="53"/>
      <c r="RQX33" s="53"/>
      <c r="RQY33" s="53"/>
      <c r="RQZ33" s="53"/>
      <c r="RRA33" s="53"/>
      <c r="RRB33" s="53"/>
      <c r="RRC33" s="53"/>
      <c r="RRD33" s="53"/>
      <c r="RRE33" s="53"/>
      <c r="RRF33" s="53"/>
      <c r="RRG33" s="53"/>
      <c r="RRH33" s="53"/>
      <c r="RRI33" s="53"/>
      <c r="RRJ33" s="53"/>
      <c r="RRK33" s="53"/>
      <c r="RRL33" s="53"/>
      <c r="RRM33" s="53"/>
      <c r="RRN33" s="53"/>
      <c r="RRO33" s="53"/>
      <c r="RRP33" s="53"/>
      <c r="RRQ33" s="53"/>
      <c r="RRR33" s="53"/>
      <c r="RRS33" s="53"/>
      <c r="RRT33" s="53"/>
      <c r="RRU33" s="53"/>
      <c r="RRV33" s="53"/>
      <c r="RRW33" s="53"/>
      <c r="RRX33" s="53"/>
      <c r="RRY33" s="53"/>
      <c r="RRZ33" s="53"/>
      <c r="RSA33" s="53"/>
      <c r="RSB33" s="53"/>
      <c r="RSC33" s="53"/>
      <c r="RSD33" s="53"/>
      <c r="RSE33" s="53"/>
      <c r="RSF33" s="53"/>
      <c r="RSG33" s="53"/>
      <c r="RSH33" s="53"/>
      <c r="RSI33" s="53"/>
      <c r="RSJ33" s="53"/>
      <c r="RSK33" s="53"/>
      <c r="RSL33" s="53"/>
      <c r="RSM33" s="53"/>
      <c r="RSN33" s="53"/>
      <c r="RSO33" s="53"/>
      <c r="RSP33" s="53"/>
      <c r="RSQ33" s="53"/>
      <c r="RSR33" s="53"/>
      <c r="RSS33" s="53"/>
      <c r="RST33" s="53"/>
      <c r="RSU33" s="53"/>
      <c r="RSV33" s="53"/>
      <c r="RSW33" s="53"/>
      <c r="RSX33" s="53"/>
      <c r="RSY33" s="53"/>
      <c r="RSZ33" s="53"/>
      <c r="RTA33" s="53"/>
      <c r="RTB33" s="53"/>
      <c r="RTC33" s="53"/>
      <c r="RTD33" s="53"/>
      <c r="RTE33" s="53"/>
      <c r="RTF33" s="53"/>
      <c r="RTG33" s="53"/>
      <c r="RTH33" s="53"/>
      <c r="RTI33" s="53"/>
      <c r="RTJ33" s="53"/>
      <c r="RTK33" s="53"/>
      <c r="RTL33" s="53"/>
      <c r="RTM33" s="53"/>
      <c r="RTN33" s="53"/>
      <c r="RTO33" s="53"/>
      <c r="RTP33" s="53"/>
      <c r="RTQ33" s="53"/>
      <c r="RTR33" s="53"/>
      <c r="RTS33" s="53"/>
      <c r="RTT33" s="53"/>
      <c r="RTU33" s="53"/>
      <c r="RTV33" s="53"/>
      <c r="RTW33" s="53"/>
      <c r="RTX33" s="53"/>
      <c r="RTY33" s="53"/>
      <c r="RTZ33" s="53"/>
      <c r="RUA33" s="53"/>
      <c r="RUB33" s="53"/>
      <c r="RUC33" s="53"/>
      <c r="RUD33" s="53"/>
      <c r="RUE33" s="53"/>
      <c r="RUF33" s="53"/>
      <c r="RUG33" s="53"/>
      <c r="RUH33" s="53"/>
      <c r="RUI33" s="53"/>
      <c r="RUJ33" s="53"/>
      <c r="RUK33" s="53"/>
      <c r="RUL33" s="53"/>
      <c r="RUM33" s="53"/>
      <c r="RUN33" s="53"/>
      <c r="RUO33" s="53"/>
      <c r="RUP33" s="53"/>
      <c r="RUQ33" s="53"/>
      <c r="RUR33" s="53"/>
      <c r="RUS33" s="53"/>
      <c r="RUT33" s="53"/>
      <c r="RUU33" s="53"/>
      <c r="RUV33" s="53"/>
      <c r="RUW33" s="53"/>
      <c r="RUX33" s="53"/>
      <c r="RUY33" s="53"/>
      <c r="RUZ33" s="53"/>
      <c r="RVA33" s="53"/>
      <c r="RVB33" s="53"/>
      <c r="RVC33" s="53"/>
      <c r="RVD33" s="53"/>
      <c r="RVE33" s="53"/>
      <c r="RVF33" s="53"/>
      <c r="RVG33" s="53"/>
      <c r="RVH33" s="53"/>
      <c r="RVI33" s="53"/>
      <c r="RVJ33" s="53"/>
      <c r="RVK33" s="53"/>
      <c r="RVL33" s="53"/>
      <c r="RVM33" s="53"/>
      <c r="RVN33" s="53"/>
      <c r="RVO33" s="53"/>
      <c r="RVP33" s="53"/>
      <c r="RVQ33" s="53"/>
      <c r="RVR33" s="53"/>
      <c r="RVS33" s="53"/>
      <c r="RVT33" s="53"/>
      <c r="RVU33" s="53"/>
      <c r="RVV33" s="53"/>
      <c r="RVW33" s="53"/>
      <c r="RVX33" s="53"/>
      <c r="RVY33" s="53"/>
      <c r="RVZ33" s="53"/>
      <c r="RWA33" s="53"/>
      <c r="RWB33" s="53"/>
      <c r="RWC33" s="53"/>
      <c r="RWD33" s="53"/>
      <c r="RWE33" s="53"/>
      <c r="RWF33" s="53"/>
      <c r="RWG33" s="53"/>
      <c r="RWH33" s="53"/>
      <c r="RWI33" s="53"/>
      <c r="RWJ33" s="53"/>
      <c r="RWK33" s="53"/>
      <c r="RWL33" s="53"/>
      <c r="RWM33" s="53"/>
      <c r="RWN33" s="53"/>
      <c r="RWO33" s="53"/>
      <c r="RWP33" s="53"/>
      <c r="RWQ33" s="53"/>
      <c r="RWR33" s="53"/>
      <c r="RWS33" s="53"/>
      <c r="RWT33" s="53"/>
      <c r="RWU33" s="53"/>
      <c r="RWV33" s="53"/>
      <c r="RWW33" s="53"/>
      <c r="RWX33" s="53"/>
      <c r="RWY33" s="53"/>
      <c r="RWZ33" s="53"/>
      <c r="RXA33" s="53"/>
      <c r="RXB33" s="53"/>
      <c r="RXC33" s="53"/>
      <c r="RXD33" s="53"/>
      <c r="RXE33" s="53"/>
      <c r="RXF33" s="53"/>
      <c r="RXG33" s="53"/>
      <c r="RXH33" s="53"/>
      <c r="RXI33" s="53"/>
      <c r="RXJ33" s="53"/>
      <c r="RXK33" s="53"/>
      <c r="RXL33" s="53"/>
      <c r="RXM33" s="53"/>
      <c r="RXN33" s="53"/>
      <c r="RXO33" s="53"/>
      <c r="RXP33" s="53"/>
      <c r="RXQ33" s="53"/>
      <c r="RXR33" s="53"/>
      <c r="RXS33" s="53"/>
      <c r="RXT33" s="53"/>
      <c r="RXU33" s="53"/>
      <c r="RXV33" s="53"/>
      <c r="RXW33" s="53"/>
      <c r="RXX33" s="53"/>
      <c r="RXY33" s="53"/>
      <c r="RXZ33" s="53"/>
      <c r="RYA33" s="53"/>
      <c r="RYB33" s="53"/>
      <c r="RYC33" s="53"/>
      <c r="RYD33" s="53"/>
      <c r="RYE33" s="53"/>
      <c r="RYF33" s="53"/>
      <c r="RYG33" s="53"/>
      <c r="RYH33" s="53"/>
      <c r="RYI33" s="53"/>
      <c r="RYJ33" s="53"/>
      <c r="RYK33" s="53"/>
      <c r="RYL33" s="53"/>
      <c r="RYM33" s="53"/>
      <c r="RYN33" s="53"/>
      <c r="RYO33" s="53"/>
      <c r="RYP33" s="53"/>
      <c r="RYQ33" s="53"/>
      <c r="RYR33" s="53"/>
      <c r="RYS33" s="53"/>
      <c r="RYT33" s="53"/>
      <c r="RYU33" s="53"/>
      <c r="RYV33" s="53"/>
      <c r="RYW33" s="53"/>
      <c r="RYX33" s="53"/>
      <c r="RYY33" s="53"/>
      <c r="RYZ33" s="53"/>
      <c r="RZA33" s="53"/>
      <c r="RZB33" s="53"/>
      <c r="RZC33" s="53"/>
      <c r="RZD33" s="53"/>
      <c r="RZE33" s="53"/>
      <c r="RZF33" s="53"/>
      <c r="RZG33" s="53"/>
      <c r="RZH33" s="53"/>
      <c r="RZI33" s="53"/>
      <c r="RZJ33" s="53"/>
      <c r="RZK33" s="53"/>
      <c r="RZL33" s="53"/>
      <c r="RZM33" s="53"/>
      <c r="RZN33" s="53"/>
      <c r="RZO33" s="53"/>
      <c r="RZP33" s="53"/>
      <c r="RZQ33" s="53"/>
      <c r="RZR33" s="53"/>
      <c r="RZS33" s="53"/>
      <c r="RZT33" s="53"/>
      <c r="RZU33" s="53"/>
      <c r="RZV33" s="53"/>
      <c r="RZW33" s="53"/>
      <c r="RZX33" s="53"/>
      <c r="RZY33" s="53"/>
      <c r="RZZ33" s="53"/>
      <c r="SAA33" s="53"/>
      <c r="SAB33" s="53"/>
      <c r="SAC33" s="53"/>
      <c r="SAD33" s="53"/>
      <c r="SAE33" s="53"/>
      <c r="SAF33" s="53"/>
      <c r="SAG33" s="53"/>
      <c r="SAH33" s="53"/>
      <c r="SAI33" s="53"/>
      <c r="SAJ33" s="53"/>
      <c r="SAK33" s="53"/>
      <c r="SAL33" s="53"/>
      <c r="SAM33" s="53"/>
      <c r="SAN33" s="53"/>
      <c r="SAO33" s="53"/>
      <c r="SAP33" s="53"/>
      <c r="SAQ33" s="53"/>
      <c r="SAR33" s="53"/>
      <c r="SAS33" s="53"/>
      <c r="SAT33" s="53"/>
      <c r="SAU33" s="53"/>
      <c r="SAV33" s="53"/>
      <c r="SAW33" s="53"/>
      <c r="SAX33" s="53"/>
      <c r="SAY33" s="53"/>
      <c r="SAZ33" s="53"/>
      <c r="SBA33" s="53"/>
      <c r="SBB33" s="53"/>
      <c r="SBC33" s="53"/>
      <c r="SBD33" s="53"/>
      <c r="SBE33" s="53"/>
      <c r="SBF33" s="53"/>
      <c r="SBG33" s="53"/>
      <c r="SBH33" s="53"/>
      <c r="SBI33" s="53"/>
      <c r="SBJ33" s="53"/>
      <c r="SBK33" s="53"/>
      <c r="SBL33" s="53"/>
      <c r="SBM33" s="53"/>
      <c r="SBN33" s="53"/>
      <c r="SBO33" s="53"/>
      <c r="SBP33" s="53"/>
      <c r="SBQ33" s="53"/>
      <c r="SBR33" s="53"/>
      <c r="SBS33" s="53"/>
      <c r="SBT33" s="53"/>
      <c r="SBU33" s="53"/>
      <c r="SBV33" s="53"/>
      <c r="SBW33" s="53"/>
      <c r="SBX33" s="53"/>
      <c r="SBY33" s="53"/>
      <c r="SBZ33" s="53"/>
      <c r="SCA33" s="53"/>
      <c r="SCB33" s="53"/>
      <c r="SCC33" s="53"/>
      <c r="SCD33" s="53"/>
      <c r="SCE33" s="53"/>
      <c r="SCF33" s="53"/>
      <c r="SCG33" s="53"/>
      <c r="SCH33" s="53"/>
      <c r="SCI33" s="53"/>
      <c r="SCJ33" s="53"/>
      <c r="SCK33" s="53"/>
      <c r="SCL33" s="53"/>
      <c r="SCM33" s="53"/>
      <c r="SCN33" s="53"/>
      <c r="SCO33" s="53"/>
      <c r="SCP33" s="53"/>
      <c r="SCQ33" s="53"/>
      <c r="SCR33" s="53"/>
      <c r="SCS33" s="53"/>
      <c r="SCT33" s="53"/>
      <c r="SCU33" s="53"/>
      <c r="SCV33" s="53"/>
      <c r="SCW33" s="53"/>
      <c r="SCX33" s="53"/>
      <c r="SCY33" s="53"/>
      <c r="SCZ33" s="53"/>
      <c r="SDA33" s="53"/>
      <c r="SDB33" s="53"/>
      <c r="SDC33" s="53"/>
      <c r="SDD33" s="53"/>
      <c r="SDE33" s="53"/>
      <c r="SDF33" s="53"/>
      <c r="SDG33" s="53"/>
      <c r="SDH33" s="53"/>
      <c r="SDI33" s="53"/>
      <c r="SDJ33" s="53"/>
      <c r="SDK33" s="53"/>
      <c r="SDL33" s="53"/>
      <c r="SDM33" s="53"/>
      <c r="SDN33" s="53"/>
      <c r="SDO33" s="53"/>
      <c r="SDP33" s="53"/>
      <c r="SDQ33" s="53"/>
      <c r="SDR33" s="53"/>
      <c r="SDS33" s="53"/>
      <c r="SDT33" s="53"/>
      <c r="SDU33" s="53"/>
      <c r="SDV33" s="53"/>
      <c r="SDW33" s="53"/>
      <c r="SDX33" s="53"/>
      <c r="SDY33" s="53"/>
      <c r="SDZ33" s="53"/>
      <c r="SEA33" s="53"/>
      <c r="SEB33" s="53"/>
      <c r="SEC33" s="53"/>
      <c r="SED33" s="53"/>
      <c r="SEE33" s="53"/>
      <c r="SEF33" s="53"/>
      <c r="SEG33" s="53"/>
      <c r="SEH33" s="53"/>
      <c r="SEI33" s="53"/>
      <c r="SEJ33" s="53"/>
      <c r="SEK33" s="53"/>
      <c r="SEL33" s="53"/>
      <c r="SEM33" s="53"/>
      <c r="SEN33" s="53"/>
      <c r="SEO33" s="53"/>
      <c r="SEP33" s="53"/>
      <c r="SEQ33" s="53"/>
      <c r="SER33" s="53"/>
      <c r="SES33" s="53"/>
      <c r="SET33" s="53"/>
      <c r="SEU33" s="53"/>
      <c r="SEV33" s="53"/>
      <c r="SEW33" s="53"/>
      <c r="SEX33" s="53"/>
      <c r="SEY33" s="53"/>
      <c r="SEZ33" s="53"/>
      <c r="SFA33" s="53"/>
      <c r="SFB33" s="53"/>
      <c r="SFC33" s="53"/>
      <c r="SFD33" s="53"/>
      <c r="SFE33" s="53"/>
      <c r="SFF33" s="53"/>
      <c r="SFG33" s="53"/>
      <c r="SFH33" s="53"/>
      <c r="SFI33" s="53"/>
      <c r="SFJ33" s="53"/>
      <c r="SFK33" s="53"/>
      <c r="SFL33" s="53"/>
      <c r="SFM33" s="53"/>
      <c r="SFN33" s="53"/>
      <c r="SFO33" s="53"/>
      <c r="SFP33" s="53"/>
      <c r="SFQ33" s="53"/>
      <c r="SFR33" s="53"/>
      <c r="SFS33" s="53"/>
      <c r="SFT33" s="53"/>
      <c r="SFU33" s="53"/>
      <c r="SFV33" s="53"/>
      <c r="SFW33" s="53"/>
      <c r="SFX33" s="53"/>
      <c r="SFY33" s="53"/>
      <c r="SFZ33" s="53"/>
      <c r="SGA33" s="53"/>
      <c r="SGB33" s="53"/>
      <c r="SGC33" s="53"/>
      <c r="SGD33" s="53"/>
      <c r="SGE33" s="53"/>
      <c r="SGF33" s="53"/>
      <c r="SGG33" s="53"/>
      <c r="SGH33" s="53"/>
      <c r="SGI33" s="53"/>
      <c r="SGJ33" s="53"/>
      <c r="SGK33" s="53"/>
      <c r="SGL33" s="53"/>
      <c r="SGM33" s="53"/>
      <c r="SGN33" s="53"/>
      <c r="SGO33" s="53"/>
      <c r="SGP33" s="53"/>
      <c r="SGQ33" s="53"/>
      <c r="SGR33" s="53"/>
      <c r="SGS33" s="53"/>
      <c r="SGT33" s="53"/>
      <c r="SGU33" s="53"/>
      <c r="SGV33" s="53"/>
      <c r="SGW33" s="53"/>
      <c r="SGX33" s="53"/>
      <c r="SGY33" s="53"/>
      <c r="SGZ33" s="53"/>
      <c r="SHA33" s="53"/>
      <c r="SHB33" s="53"/>
      <c r="SHC33" s="53"/>
      <c r="SHD33" s="53"/>
      <c r="SHE33" s="53"/>
      <c r="SHF33" s="53"/>
      <c r="SHG33" s="53"/>
      <c r="SHH33" s="53"/>
      <c r="SHI33" s="53"/>
      <c r="SHJ33" s="53"/>
      <c r="SHK33" s="53"/>
      <c r="SHL33" s="53"/>
      <c r="SHM33" s="53"/>
      <c r="SHN33" s="53"/>
      <c r="SHO33" s="53"/>
      <c r="SHP33" s="53"/>
      <c r="SHQ33" s="53"/>
      <c r="SHR33" s="53"/>
      <c r="SHS33" s="53"/>
      <c r="SHT33" s="53"/>
      <c r="SHU33" s="53"/>
      <c r="SHV33" s="53"/>
      <c r="SHW33" s="53"/>
      <c r="SHX33" s="53"/>
      <c r="SHY33" s="53"/>
      <c r="SHZ33" s="53"/>
      <c r="SIA33" s="53"/>
      <c r="SIB33" s="53"/>
      <c r="SIC33" s="53"/>
      <c r="SID33" s="53"/>
      <c r="SIE33" s="53"/>
      <c r="SIF33" s="53"/>
      <c r="SIG33" s="53"/>
      <c r="SIH33" s="53"/>
      <c r="SII33" s="53"/>
      <c r="SIJ33" s="53"/>
      <c r="SIK33" s="53"/>
      <c r="SIL33" s="53"/>
      <c r="SIM33" s="53"/>
      <c r="SIN33" s="53"/>
      <c r="SIO33" s="53"/>
      <c r="SIP33" s="53"/>
      <c r="SIQ33" s="53"/>
      <c r="SIR33" s="53"/>
      <c r="SIS33" s="53"/>
      <c r="SIT33" s="53"/>
      <c r="SIU33" s="53"/>
      <c r="SIV33" s="53"/>
      <c r="SIW33" s="53"/>
      <c r="SIX33" s="53"/>
      <c r="SIY33" s="53"/>
      <c r="SIZ33" s="53"/>
      <c r="SJA33" s="53"/>
      <c r="SJB33" s="53"/>
      <c r="SJC33" s="53"/>
      <c r="SJD33" s="53"/>
      <c r="SJE33" s="53"/>
      <c r="SJF33" s="53"/>
      <c r="SJG33" s="53"/>
      <c r="SJH33" s="53"/>
      <c r="SJI33" s="53"/>
      <c r="SJJ33" s="53"/>
      <c r="SJK33" s="53"/>
      <c r="SJL33" s="53"/>
      <c r="SJM33" s="53"/>
      <c r="SJN33" s="53"/>
      <c r="SJO33" s="53"/>
      <c r="SJP33" s="53"/>
      <c r="SJQ33" s="53"/>
      <c r="SJR33" s="53"/>
      <c r="SJS33" s="53"/>
      <c r="SJT33" s="53"/>
      <c r="SJU33" s="53"/>
      <c r="SJV33" s="53"/>
      <c r="SJW33" s="53"/>
      <c r="SJX33" s="53"/>
      <c r="SJY33" s="53"/>
      <c r="SJZ33" s="53"/>
      <c r="SKA33" s="53"/>
      <c r="SKB33" s="53"/>
      <c r="SKC33" s="53"/>
      <c r="SKD33" s="53"/>
      <c r="SKE33" s="53"/>
      <c r="SKF33" s="53"/>
      <c r="SKG33" s="53"/>
      <c r="SKH33" s="53"/>
      <c r="SKI33" s="53"/>
      <c r="SKJ33" s="53"/>
      <c r="SKK33" s="53"/>
      <c r="SKL33" s="53"/>
      <c r="SKM33" s="53"/>
      <c r="SKN33" s="53"/>
      <c r="SKO33" s="53"/>
      <c r="SKP33" s="53"/>
      <c r="SKQ33" s="53"/>
      <c r="SKR33" s="53"/>
      <c r="SKS33" s="53"/>
      <c r="SKT33" s="53"/>
      <c r="SKU33" s="53"/>
      <c r="SKV33" s="53"/>
      <c r="SKW33" s="53"/>
      <c r="SKX33" s="53"/>
      <c r="SKY33" s="53"/>
      <c r="SKZ33" s="53"/>
      <c r="SLA33" s="53"/>
      <c r="SLB33" s="53"/>
      <c r="SLC33" s="53"/>
      <c r="SLD33" s="53"/>
      <c r="SLE33" s="53"/>
      <c r="SLF33" s="53"/>
      <c r="SLG33" s="53"/>
      <c r="SLH33" s="53"/>
      <c r="SLI33" s="53"/>
      <c r="SLJ33" s="53"/>
      <c r="SLK33" s="53"/>
      <c r="SLL33" s="53"/>
      <c r="SLM33" s="53"/>
      <c r="SLN33" s="53"/>
      <c r="SLO33" s="53"/>
      <c r="SLP33" s="53"/>
      <c r="SLQ33" s="53"/>
      <c r="SLR33" s="53"/>
      <c r="SLS33" s="53"/>
      <c r="SLT33" s="53"/>
      <c r="SLU33" s="53"/>
      <c r="SLV33" s="53"/>
      <c r="SLW33" s="53"/>
      <c r="SLX33" s="53"/>
      <c r="SLY33" s="53"/>
      <c r="SLZ33" s="53"/>
      <c r="SMA33" s="53"/>
      <c r="SMB33" s="53"/>
      <c r="SMC33" s="53"/>
      <c r="SMD33" s="53"/>
      <c r="SME33" s="53"/>
      <c r="SMF33" s="53"/>
      <c r="SMG33" s="53"/>
      <c r="SMH33" s="53"/>
      <c r="SMI33" s="53"/>
      <c r="SMJ33" s="53"/>
      <c r="SMK33" s="53"/>
      <c r="SML33" s="53"/>
      <c r="SMM33" s="53"/>
      <c r="SMN33" s="53"/>
      <c r="SMO33" s="53"/>
      <c r="SMP33" s="53"/>
      <c r="SMQ33" s="53"/>
      <c r="SMR33" s="53"/>
      <c r="SMS33" s="53"/>
      <c r="SMT33" s="53"/>
      <c r="SMU33" s="53"/>
      <c r="SMV33" s="53"/>
      <c r="SMW33" s="53"/>
      <c r="SMX33" s="53"/>
      <c r="SMY33" s="53"/>
      <c r="SMZ33" s="53"/>
      <c r="SNA33" s="53"/>
      <c r="SNB33" s="53"/>
      <c r="SNC33" s="53"/>
      <c r="SND33" s="53"/>
      <c r="SNE33" s="53"/>
      <c r="SNF33" s="53"/>
      <c r="SNG33" s="53"/>
      <c r="SNH33" s="53"/>
      <c r="SNI33" s="53"/>
      <c r="SNJ33" s="53"/>
      <c r="SNK33" s="53"/>
      <c r="SNL33" s="53"/>
      <c r="SNM33" s="53"/>
      <c r="SNN33" s="53"/>
      <c r="SNO33" s="53"/>
      <c r="SNP33" s="53"/>
      <c r="SNQ33" s="53"/>
      <c r="SNR33" s="53"/>
      <c r="SNS33" s="53"/>
      <c r="SNT33" s="53"/>
      <c r="SNU33" s="53"/>
      <c r="SNV33" s="53"/>
      <c r="SNW33" s="53"/>
      <c r="SNX33" s="53"/>
      <c r="SNY33" s="53"/>
      <c r="SNZ33" s="53"/>
      <c r="SOA33" s="53"/>
      <c r="SOB33" s="53"/>
      <c r="SOC33" s="53"/>
      <c r="SOD33" s="53"/>
      <c r="SOE33" s="53"/>
      <c r="SOF33" s="53"/>
      <c r="SOG33" s="53"/>
      <c r="SOH33" s="53"/>
      <c r="SOI33" s="53"/>
      <c r="SOJ33" s="53"/>
      <c r="SOK33" s="53"/>
      <c r="SOL33" s="53"/>
      <c r="SOM33" s="53"/>
      <c r="SON33" s="53"/>
      <c r="SOO33" s="53"/>
      <c r="SOP33" s="53"/>
      <c r="SOQ33" s="53"/>
      <c r="SOR33" s="53"/>
      <c r="SOS33" s="53"/>
      <c r="SOT33" s="53"/>
      <c r="SOU33" s="53"/>
      <c r="SOV33" s="53"/>
      <c r="SOW33" s="53"/>
      <c r="SOX33" s="53"/>
      <c r="SOY33" s="53"/>
      <c r="SOZ33" s="53"/>
      <c r="SPA33" s="53"/>
      <c r="SPB33" s="53"/>
      <c r="SPC33" s="53"/>
      <c r="SPD33" s="53"/>
      <c r="SPE33" s="53"/>
      <c r="SPF33" s="53"/>
      <c r="SPG33" s="53"/>
      <c r="SPH33" s="53"/>
      <c r="SPI33" s="53"/>
      <c r="SPJ33" s="53"/>
      <c r="SPK33" s="53"/>
      <c r="SPL33" s="53"/>
      <c r="SPM33" s="53"/>
      <c r="SPN33" s="53"/>
      <c r="SPO33" s="53"/>
      <c r="SPP33" s="53"/>
      <c r="SPQ33" s="53"/>
      <c r="SPR33" s="53"/>
      <c r="SPS33" s="53"/>
      <c r="SPT33" s="53"/>
      <c r="SPU33" s="53"/>
      <c r="SPV33" s="53"/>
      <c r="SPW33" s="53"/>
      <c r="SPX33" s="53"/>
      <c r="SPY33" s="53"/>
      <c r="SPZ33" s="53"/>
      <c r="SQA33" s="53"/>
      <c r="SQB33" s="53"/>
      <c r="SQC33" s="53"/>
      <c r="SQD33" s="53"/>
      <c r="SQE33" s="53"/>
      <c r="SQF33" s="53"/>
      <c r="SQG33" s="53"/>
      <c r="SQH33" s="53"/>
      <c r="SQI33" s="53"/>
      <c r="SQJ33" s="53"/>
      <c r="SQK33" s="53"/>
      <c r="SQL33" s="53"/>
      <c r="SQM33" s="53"/>
      <c r="SQN33" s="53"/>
      <c r="SQO33" s="53"/>
      <c r="SQP33" s="53"/>
      <c r="SQQ33" s="53"/>
      <c r="SQR33" s="53"/>
      <c r="SQS33" s="53"/>
      <c r="SQT33" s="53"/>
      <c r="SQU33" s="53"/>
      <c r="SQV33" s="53"/>
      <c r="SQW33" s="53"/>
      <c r="SQX33" s="53"/>
      <c r="SQY33" s="53"/>
      <c r="SQZ33" s="53"/>
      <c r="SRA33" s="53"/>
      <c r="SRB33" s="53"/>
      <c r="SRC33" s="53"/>
      <c r="SRD33" s="53"/>
      <c r="SRE33" s="53"/>
      <c r="SRF33" s="53"/>
      <c r="SRG33" s="53"/>
      <c r="SRH33" s="53"/>
      <c r="SRI33" s="53"/>
      <c r="SRJ33" s="53"/>
      <c r="SRK33" s="53"/>
      <c r="SRL33" s="53"/>
      <c r="SRM33" s="53"/>
      <c r="SRN33" s="53"/>
      <c r="SRO33" s="53"/>
      <c r="SRP33" s="53"/>
      <c r="SRQ33" s="53"/>
      <c r="SRR33" s="53"/>
      <c r="SRS33" s="53"/>
      <c r="SRT33" s="53"/>
      <c r="SRU33" s="53"/>
      <c r="SRV33" s="53"/>
      <c r="SRW33" s="53"/>
      <c r="SRX33" s="53"/>
      <c r="SRY33" s="53"/>
      <c r="SRZ33" s="53"/>
      <c r="SSA33" s="53"/>
      <c r="SSB33" s="53"/>
      <c r="SSC33" s="53"/>
      <c r="SSD33" s="53"/>
      <c r="SSE33" s="53"/>
      <c r="SSF33" s="53"/>
      <c r="SSG33" s="53"/>
      <c r="SSH33" s="53"/>
      <c r="SSI33" s="53"/>
      <c r="SSJ33" s="53"/>
      <c r="SSK33" s="53"/>
      <c r="SSL33" s="53"/>
      <c r="SSM33" s="53"/>
      <c r="SSN33" s="53"/>
      <c r="SSO33" s="53"/>
      <c r="SSP33" s="53"/>
      <c r="SSQ33" s="53"/>
      <c r="SSR33" s="53"/>
      <c r="SSS33" s="53"/>
      <c r="SST33" s="53"/>
      <c r="SSU33" s="53"/>
      <c r="SSV33" s="53"/>
      <c r="SSW33" s="53"/>
      <c r="SSX33" s="53"/>
      <c r="SSY33" s="53"/>
      <c r="SSZ33" s="53"/>
      <c r="STA33" s="53"/>
      <c r="STB33" s="53"/>
      <c r="STC33" s="53"/>
      <c r="STD33" s="53"/>
      <c r="STE33" s="53"/>
      <c r="STF33" s="53"/>
      <c r="STG33" s="53"/>
      <c r="STH33" s="53"/>
      <c r="STI33" s="53"/>
      <c r="STJ33" s="53"/>
      <c r="STK33" s="53"/>
      <c r="STL33" s="53"/>
      <c r="STM33" s="53"/>
      <c r="STN33" s="53"/>
      <c r="STO33" s="53"/>
      <c r="STP33" s="53"/>
      <c r="STQ33" s="53"/>
      <c r="STR33" s="53"/>
      <c r="STS33" s="53"/>
      <c r="STT33" s="53"/>
      <c r="STU33" s="53"/>
      <c r="STV33" s="53"/>
      <c r="STW33" s="53"/>
      <c r="STX33" s="53"/>
      <c r="STY33" s="53"/>
      <c r="STZ33" s="53"/>
      <c r="SUA33" s="53"/>
      <c r="SUB33" s="53"/>
      <c r="SUC33" s="53"/>
      <c r="SUD33" s="53"/>
      <c r="SUE33" s="53"/>
      <c r="SUF33" s="53"/>
      <c r="SUG33" s="53"/>
      <c r="SUH33" s="53"/>
      <c r="SUI33" s="53"/>
      <c r="SUJ33" s="53"/>
      <c r="SUK33" s="53"/>
      <c r="SUL33" s="53"/>
      <c r="SUM33" s="53"/>
      <c r="SUN33" s="53"/>
      <c r="SUO33" s="53"/>
      <c r="SUP33" s="53"/>
      <c r="SUQ33" s="53"/>
      <c r="SUR33" s="53"/>
      <c r="SUS33" s="53"/>
      <c r="SUT33" s="53"/>
      <c r="SUU33" s="53"/>
      <c r="SUV33" s="53"/>
      <c r="SUW33" s="53"/>
      <c r="SUX33" s="53"/>
      <c r="SUY33" s="53"/>
      <c r="SUZ33" s="53"/>
      <c r="SVA33" s="53"/>
      <c r="SVB33" s="53"/>
      <c r="SVC33" s="53"/>
      <c r="SVD33" s="53"/>
      <c r="SVE33" s="53"/>
      <c r="SVF33" s="53"/>
      <c r="SVG33" s="53"/>
      <c r="SVH33" s="53"/>
      <c r="SVI33" s="53"/>
      <c r="SVJ33" s="53"/>
      <c r="SVK33" s="53"/>
      <c r="SVL33" s="53"/>
      <c r="SVM33" s="53"/>
      <c r="SVN33" s="53"/>
      <c r="SVO33" s="53"/>
      <c r="SVP33" s="53"/>
      <c r="SVQ33" s="53"/>
      <c r="SVR33" s="53"/>
      <c r="SVS33" s="53"/>
      <c r="SVT33" s="53"/>
      <c r="SVU33" s="53"/>
      <c r="SVV33" s="53"/>
      <c r="SVW33" s="53"/>
      <c r="SVX33" s="53"/>
      <c r="SVY33" s="53"/>
      <c r="SVZ33" s="53"/>
      <c r="SWA33" s="53"/>
      <c r="SWB33" s="53"/>
      <c r="SWC33" s="53"/>
      <c r="SWD33" s="53"/>
      <c r="SWE33" s="53"/>
      <c r="SWF33" s="53"/>
      <c r="SWG33" s="53"/>
      <c r="SWH33" s="53"/>
      <c r="SWI33" s="53"/>
      <c r="SWJ33" s="53"/>
      <c r="SWK33" s="53"/>
      <c r="SWL33" s="53"/>
      <c r="SWM33" s="53"/>
      <c r="SWN33" s="53"/>
      <c r="SWO33" s="53"/>
      <c r="SWP33" s="53"/>
      <c r="SWQ33" s="53"/>
      <c r="SWR33" s="53"/>
      <c r="SWS33" s="53"/>
      <c r="SWT33" s="53"/>
      <c r="SWU33" s="53"/>
      <c r="SWV33" s="53"/>
      <c r="SWW33" s="53"/>
      <c r="SWX33" s="53"/>
      <c r="SWY33" s="53"/>
      <c r="SWZ33" s="53"/>
      <c r="SXA33" s="53"/>
      <c r="SXB33" s="53"/>
      <c r="SXC33" s="53"/>
      <c r="SXD33" s="53"/>
      <c r="SXE33" s="53"/>
      <c r="SXF33" s="53"/>
      <c r="SXG33" s="53"/>
      <c r="SXH33" s="53"/>
      <c r="SXI33" s="53"/>
      <c r="SXJ33" s="53"/>
      <c r="SXK33" s="53"/>
      <c r="SXL33" s="53"/>
      <c r="SXM33" s="53"/>
      <c r="SXN33" s="53"/>
      <c r="SXO33" s="53"/>
      <c r="SXP33" s="53"/>
      <c r="SXQ33" s="53"/>
      <c r="SXR33" s="53"/>
      <c r="SXS33" s="53"/>
      <c r="SXT33" s="53"/>
      <c r="SXU33" s="53"/>
      <c r="SXV33" s="53"/>
      <c r="SXW33" s="53"/>
      <c r="SXX33" s="53"/>
      <c r="SXY33" s="53"/>
      <c r="SXZ33" s="53"/>
      <c r="SYA33" s="53"/>
      <c r="SYB33" s="53"/>
      <c r="SYC33" s="53"/>
      <c r="SYD33" s="53"/>
      <c r="SYE33" s="53"/>
      <c r="SYF33" s="53"/>
      <c r="SYG33" s="53"/>
      <c r="SYH33" s="53"/>
      <c r="SYI33" s="53"/>
      <c r="SYJ33" s="53"/>
      <c r="SYK33" s="53"/>
      <c r="SYL33" s="53"/>
      <c r="SYM33" s="53"/>
      <c r="SYN33" s="53"/>
      <c r="SYO33" s="53"/>
      <c r="SYP33" s="53"/>
      <c r="SYQ33" s="53"/>
      <c r="SYR33" s="53"/>
      <c r="SYS33" s="53"/>
      <c r="SYT33" s="53"/>
      <c r="SYU33" s="53"/>
      <c r="SYV33" s="53"/>
      <c r="SYW33" s="53"/>
      <c r="SYX33" s="53"/>
      <c r="SYY33" s="53"/>
      <c r="SYZ33" s="53"/>
      <c r="SZA33" s="53"/>
      <c r="SZB33" s="53"/>
      <c r="SZC33" s="53"/>
      <c r="SZD33" s="53"/>
      <c r="SZE33" s="53"/>
      <c r="SZF33" s="53"/>
      <c r="SZG33" s="53"/>
      <c r="SZH33" s="53"/>
      <c r="SZI33" s="53"/>
      <c r="SZJ33" s="53"/>
      <c r="SZK33" s="53"/>
      <c r="SZL33" s="53"/>
      <c r="SZM33" s="53"/>
      <c r="SZN33" s="53"/>
      <c r="SZO33" s="53"/>
      <c r="SZP33" s="53"/>
      <c r="SZQ33" s="53"/>
      <c r="SZR33" s="53"/>
      <c r="SZS33" s="53"/>
      <c r="SZT33" s="53"/>
      <c r="SZU33" s="53"/>
      <c r="SZV33" s="53"/>
      <c r="SZW33" s="53"/>
      <c r="SZX33" s="53"/>
      <c r="SZY33" s="53"/>
      <c r="SZZ33" s="53"/>
      <c r="TAA33" s="53"/>
      <c r="TAB33" s="53"/>
      <c r="TAC33" s="53"/>
      <c r="TAD33" s="53"/>
      <c r="TAE33" s="53"/>
      <c r="TAF33" s="53"/>
      <c r="TAG33" s="53"/>
      <c r="TAH33" s="53"/>
      <c r="TAI33" s="53"/>
      <c r="TAJ33" s="53"/>
      <c r="TAK33" s="53"/>
      <c r="TAL33" s="53"/>
      <c r="TAM33" s="53"/>
      <c r="TAN33" s="53"/>
      <c r="TAO33" s="53"/>
      <c r="TAP33" s="53"/>
      <c r="TAQ33" s="53"/>
      <c r="TAR33" s="53"/>
      <c r="TAS33" s="53"/>
      <c r="TAT33" s="53"/>
      <c r="TAU33" s="53"/>
      <c r="TAV33" s="53"/>
      <c r="TAW33" s="53"/>
      <c r="TAX33" s="53"/>
      <c r="TAY33" s="53"/>
      <c r="TAZ33" s="53"/>
      <c r="TBA33" s="53"/>
      <c r="TBB33" s="53"/>
      <c r="TBC33" s="53"/>
      <c r="TBD33" s="53"/>
      <c r="TBE33" s="53"/>
      <c r="TBF33" s="53"/>
      <c r="TBG33" s="53"/>
      <c r="TBH33" s="53"/>
      <c r="TBI33" s="53"/>
      <c r="TBJ33" s="53"/>
      <c r="TBK33" s="53"/>
      <c r="TBL33" s="53"/>
      <c r="TBM33" s="53"/>
      <c r="TBN33" s="53"/>
      <c r="TBO33" s="53"/>
      <c r="TBP33" s="53"/>
      <c r="TBQ33" s="53"/>
      <c r="TBR33" s="53"/>
      <c r="TBS33" s="53"/>
      <c r="TBT33" s="53"/>
      <c r="TBU33" s="53"/>
      <c r="TBV33" s="53"/>
      <c r="TBW33" s="53"/>
      <c r="TBX33" s="53"/>
      <c r="TBY33" s="53"/>
      <c r="TBZ33" s="53"/>
      <c r="TCA33" s="53"/>
      <c r="TCB33" s="53"/>
      <c r="TCC33" s="53"/>
      <c r="TCD33" s="53"/>
      <c r="TCE33" s="53"/>
      <c r="TCF33" s="53"/>
      <c r="TCG33" s="53"/>
      <c r="TCH33" s="53"/>
      <c r="TCI33" s="53"/>
      <c r="TCJ33" s="53"/>
      <c r="TCK33" s="53"/>
      <c r="TCL33" s="53"/>
      <c r="TCM33" s="53"/>
      <c r="TCN33" s="53"/>
      <c r="TCO33" s="53"/>
      <c r="TCP33" s="53"/>
      <c r="TCQ33" s="53"/>
      <c r="TCR33" s="53"/>
      <c r="TCS33" s="53"/>
      <c r="TCT33" s="53"/>
      <c r="TCU33" s="53"/>
      <c r="TCV33" s="53"/>
      <c r="TCW33" s="53"/>
      <c r="TCX33" s="53"/>
      <c r="TCY33" s="53"/>
      <c r="TCZ33" s="53"/>
      <c r="TDA33" s="53"/>
      <c r="TDB33" s="53"/>
      <c r="TDC33" s="53"/>
      <c r="TDD33" s="53"/>
      <c r="TDE33" s="53"/>
      <c r="TDF33" s="53"/>
      <c r="TDG33" s="53"/>
      <c r="TDH33" s="53"/>
      <c r="TDI33" s="53"/>
      <c r="TDJ33" s="53"/>
      <c r="TDK33" s="53"/>
      <c r="TDL33" s="53"/>
      <c r="TDM33" s="53"/>
      <c r="TDN33" s="53"/>
      <c r="TDO33" s="53"/>
      <c r="TDP33" s="53"/>
      <c r="TDQ33" s="53"/>
      <c r="TDR33" s="53"/>
      <c r="TDS33" s="53"/>
      <c r="TDT33" s="53"/>
      <c r="TDU33" s="53"/>
      <c r="TDV33" s="53"/>
      <c r="TDW33" s="53"/>
      <c r="TDX33" s="53"/>
      <c r="TDY33" s="53"/>
      <c r="TDZ33" s="53"/>
      <c r="TEA33" s="53"/>
      <c r="TEB33" s="53"/>
      <c r="TEC33" s="53"/>
      <c r="TED33" s="53"/>
      <c r="TEE33" s="53"/>
      <c r="TEF33" s="53"/>
      <c r="TEG33" s="53"/>
      <c r="TEH33" s="53"/>
      <c r="TEI33" s="53"/>
      <c r="TEJ33" s="53"/>
      <c r="TEK33" s="53"/>
      <c r="TEL33" s="53"/>
      <c r="TEM33" s="53"/>
      <c r="TEN33" s="53"/>
      <c r="TEO33" s="53"/>
      <c r="TEP33" s="53"/>
      <c r="TEQ33" s="53"/>
      <c r="TER33" s="53"/>
      <c r="TES33" s="53"/>
      <c r="TET33" s="53"/>
      <c r="TEU33" s="53"/>
      <c r="TEV33" s="53"/>
      <c r="TEW33" s="53"/>
      <c r="TEX33" s="53"/>
      <c r="TEY33" s="53"/>
      <c r="TEZ33" s="53"/>
      <c r="TFA33" s="53"/>
      <c r="TFB33" s="53"/>
      <c r="TFC33" s="53"/>
      <c r="TFD33" s="53"/>
      <c r="TFE33" s="53"/>
      <c r="TFF33" s="53"/>
      <c r="TFG33" s="53"/>
      <c r="TFH33" s="53"/>
      <c r="TFI33" s="53"/>
      <c r="TFJ33" s="53"/>
      <c r="TFK33" s="53"/>
      <c r="TFL33" s="53"/>
      <c r="TFM33" s="53"/>
      <c r="TFN33" s="53"/>
      <c r="TFO33" s="53"/>
      <c r="TFP33" s="53"/>
      <c r="TFQ33" s="53"/>
      <c r="TFR33" s="53"/>
      <c r="TFS33" s="53"/>
      <c r="TFT33" s="53"/>
      <c r="TFU33" s="53"/>
      <c r="TFV33" s="53"/>
      <c r="TFW33" s="53"/>
      <c r="TFX33" s="53"/>
      <c r="TFY33" s="53"/>
      <c r="TFZ33" s="53"/>
      <c r="TGA33" s="53"/>
      <c r="TGB33" s="53"/>
      <c r="TGC33" s="53"/>
      <c r="TGD33" s="53"/>
      <c r="TGE33" s="53"/>
      <c r="TGF33" s="53"/>
      <c r="TGG33" s="53"/>
      <c r="TGH33" s="53"/>
      <c r="TGI33" s="53"/>
      <c r="TGJ33" s="53"/>
      <c r="TGK33" s="53"/>
      <c r="TGL33" s="53"/>
      <c r="TGM33" s="53"/>
      <c r="TGN33" s="53"/>
      <c r="TGO33" s="53"/>
      <c r="TGP33" s="53"/>
      <c r="TGQ33" s="53"/>
      <c r="TGR33" s="53"/>
      <c r="TGS33" s="53"/>
      <c r="TGT33" s="53"/>
      <c r="TGU33" s="53"/>
      <c r="TGV33" s="53"/>
      <c r="TGW33" s="53"/>
      <c r="TGX33" s="53"/>
      <c r="TGY33" s="53"/>
      <c r="TGZ33" s="53"/>
      <c r="THA33" s="53"/>
      <c r="THB33" s="53"/>
      <c r="THC33" s="53"/>
      <c r="THD33" s="53"/>
      <c r="THE33" s="53"/>
      <c r="THF33" s="53"/>
      <c r="THG33" s="53"/>
      <c r="THH33" s="53"/>
      <c r="THI33" s="53"/>
      <c r="THJ33" s="53"/>
      <c r="THK33" s="53"/>
      <c r="THL33" s="53"/>
      <c r="THM33" s="53"/>
      <c r="THN33" s="53"/>
      <c r="THO33" s="53"/>
      <c r="THP33" s="53"/>
      <c r="THQ33" s="53"/>
      <c r="THR33" s="53"/>
      <c r="THS33" s="53"/>
      <c r="THT33" s="53"/>
      <c r="THU33" s="53"/>
      <c r="THV33" s="53"/>
      <c r="THW33" s="53"/>
      <c r="THX33" s="53"/>
      <c r="THY33" s="53"/>
      <c r="THZ33" s="53"/>
      <c r="TIA33" s="53"/>
      <c r="TIB33" s="53"/>
      <c r="TIC33" s="53"/>
      <c r="TID33" s="53"/>
      <c r="TIE33" s="53"/>
      <c r="TIF33" s="53"/>
      <c r="TIG33" s="53"/>
      <c r="TIH33" s="53"/>
      <c r="TII33" s="53"/>
      <c r="TIJ33" s="53"/>
      <c r="TIK33" s="53"/>
      <c r="TIL33" s="53"/>
      <c r="TIM33" s="53"/>
      <c r="TIN33" s="53"/>
      <c r="TIO33" s="53"/>
      <c r="TIP33" s="53"/>
      <c r="TIQ33" s="53"/>
      <c r="TIR33" s="53"/>
      <c r="TIS33" s="53"/>
      <c r="TIT33" s="53"/>
      <c r="TIU33" s="53"/>
      <c r="TIV33" s="53"/>
      <c r="TIW33" s="53"/>
      <c r="TIX33" s="53"/>
      <c r="TIY33" s="53"/>
      <c r="TIZ33" s="53"/>
      <c r="TJA33" s="53"/>
      <c r="TJB33" s="53"/>
      <c r="TJC33" s="53"/>
      <c r="TJD33" s="53"/>
      <c r="TJE33" s="53"/>
      <c r="TJF33" s="53"/>
      <c r="TJG33" s="53"/>
      <c r="TJH33" s="53"/>
      <c r="TJI33" s="53"/>
      <c r="TJJ33" s="53"/>
      <c r="TJK33" s="53"/>
      <c r="TJL33" s="53"/>
      <c r="TJM33" s="53"/>
      <c r="TJN33" s="53"/>
      <c r="TJO33" s="53"/>
      <c r="TJP33" s="53"/>
      <c r="TJQ33" s="53"/>
      <c r="TJR33" s="53"/>
      <c r="TJS33" s="53"/>
      <c r="TJT33" s="53"/>
      <c r="TJU33" s="53"/>
      <c r="TJV33" s="53"/>
      <c r="TJW33" s="53"/>
      <c r="TJX33" s="53"/>
      <c r="TJY33" s="53"/>
      <c r="TJZ33" s="53"/>
      <c r="TKA33" s="53"/>
      <c r="TKB33" s="53"/>
      <c r="TKC33" s="53"/>
      <c r="TKD33" s="53"/>
      <c r="TKE33" s="53"/>
      <c r="TKF33" s="53"/>
      <c r="TKG33" s="53"/>
      <c r="TKH33" s="53"/>
      <c r="TKI33" s="53"/>
      <c r="TKJ33" s="53"/>
      <c r="TKK33" s="53"/>
      <c r="TKL33" s="53"/>
      <c r="TKM33" s="53"/>
      <c r="TKN33" s="53"/>
      <c r="TKO33" s="53"/>
      <c r="TKP33" s="53"/>
      <c r="TKQ33" s="53"/>
      <c r="TKR33" s="53"/>
      <c r="TKS33" s="53"/>
      <c r="TKT33" s="53"/>
      <c r="TKU33" s="53"/>
      <c r="TKV33" s="53"/>
      <c r="TKW33" s="53"/>
      <c r="TKX33" s="53"/>
      <c r="TKY33" s="53"/>
      <c r="TKZ33" s="53"/>
      <c r="TLA33" s="53"/>
      <c r="TLB33" s="53"/>
      <c r="TLC33" s="53"/>
      <c r="TLD33" s="53"/>
      <c r="TLE33" s="53"/>
      <c r="TLF33" s="53"/>
      <c r="TLG33" s="53"/>
      <c r="TLH33" s="53"/>
      <c r="TLI33" s="53"/>
      <c r="TLJ33" s="53"/>
      <c r="TLK33" s="53"/>
      <c r="TLL33" s="53"/>
      <c r="TLM33" s="53"/>
      <c r="TLN33" s="53"/>
      <c r="TLO33" s="53"/>
      <c r="TLP33" s="53"/>
      <c r="TLQ33" s="53"/>
      <c r="TLR33" s="53"/>
      <c r="TLS33" s="53"/>
      <c r="TLT33" s="53"/>
      <c r="TLU33" s="53"/>
      <c r="TLV33" s="53"/>
      <c r="TLW33" s="53"/>
      <c r="TLX33" s="53"/>
      <c r="TLY33" s="53"/>
      <c r="TLZ33" s="53"/>
      <c r="TMA33" s="53"/>
      <c r="TMB33" s="53"/>
      <c r="TMC33" s="53"/>
      <c r="TMD33" s="53"/>
      <c r="TME33" s="53"/>
      <c r="TMF33" s="53"/>
      <c r="TMG33" s="53"/>
      <c r="TMH33" s="53"/>
      <c r="TMI33" s="53"/>
      <c r="TMJ33" s="53"/>
      <c r="TMK33" s="53"/>
      <c r="TML33" s="53"/>
      <c r="TMM33" s="53"/>
      <c r="TMN33" s="53"/>
      <c r="TMO33" s="53"/>
      <c r="TMP33" s="53"/>
      <c r="TMQ33" s="53"/>
      <c r="TMR33" s="53"/>
      <c r="TMS33" s="53"/>
      <c r="TMT33" s="53"/>
      <c r="TMU33" s="53"/>
      <c r="TMV33" s="53"/>
      <c r="TMW33" s="53"/>
      <c r="TMX33" s="53"/>
      <c r="TMY33" s="53"/>
      <c r="TMZ33" s="53"/>
      <c r="TNA33" s="53"/>
      <c r="TNB33" s="53"/>
      <c r="TNC33" s="53"/>
      <c r="TND33" s="53"/>
      <c r="TNE33" s="53"/>
      <c r="TNF33" s="53"/>
      <c r="TNG33" s="53"/>
      <c r="TNH33" s="53"/>
      <c r="TNI33" s="53"/>
      <c r="TNJ33" s="53"/>
      <c r="TNK33" s="53"/>
      <c r="TNL33" s="53"/>
      <c r="TNM33" s="53"/>
      <c r="TNN33" s="53"/>
      <c r="TNO33" s="53"/>
      <c r="TNP33" s="53"/>
      <c r="TNQ33" s="53"/>
      <c r="TNR33" s="53"/>
      <c r="TNS33" s="53"/>
      <c r="TNT33" s="53"/>
      <c r="TNU33" s="53"/>
      <c r="TNV33" s="53"/>
      <c r="TNW33" s="53"/>
      <c r="TNX33" s="53"/>
      <c r="TNY33" s="53"/>
      <c r="TNZ33" s="53"/>
      <c r="TOA33" s="53"/>
      <c r="TOB33" s="53"/>
      <c r="TOC33" s="53"/>
      <c r="TOD33" s="53"/>
      <c r="TOE33" s="53"/>
      <c r="TOF33" s="53"/>
      <c r="TOG33" s="53"/>
      <c r="TOH33" s="53"/>
      <c r="TOI33" s="53"/>
      <c r="TOJ33" s="53"/>
      <c r="TOK33" s="53"/>
      <c r="TOL33" s="53"/>
      <c r="TOM33" s="53"/>
      <c r="TON33" s="53"/>
      <c r="TOO33" s="53"/>
      <c r="TOP33" s="53"/>
      <c r="TOQ33" s="53"/>
      <c r="TOR33" s="53"/>
      <c r="TOS33" s="53"/>
      <c r="TOT33" s="53"/>
      <c r="TOU33" s="53"/>
      <c r="TOV33" s="53"/>
      <c r="TOW33" s="53"/>
      <c r="TOX33" s="53"/>
      <c r="TOY33" s="53"/>
      <c r="TOZ33" s="53"/>
      <c r="TPA33" s="53"/>
      <c r="TPB33" s="53"/>
      <c r="TPC33" s="53"/>
      <c r="TPD33" s="53"/>
      <c r="TPE33" s="53"/>
      <c r="TPF33" s="53"/>
      <c r="TPG33" s="53"/>
      <c r="TPH33" s="53"/>
      <c r="TPI33" s="53"/>
      <c r="TPJ33" s="53"/>
      <c r="TPK33" s="53"/>
      <c r="TPL33" s="53"/>
      <c r="TPM33" s="53"/>
      <c r="TPN33" s="53"/>
      <c r="TPO33" s="53"/>
      <c r="TPP33" s="53"/>
      <c r="TPQ33" s="53"/>
      <c r="TPR33" s="53"/>
      <c r="TPS33" s="53"/>
      <c r="TPT33" s="53"/>
      <c r="TPU33" s="53"/>
      <c r="TPV33" s="53"/>
      <c r="TPW33" s="53"/>
      <c r="TPX33" s="53"/>
      <c r="TPY33" s="53"/>
      <c r="TPZ33" s="53"/>
      <c r="TQA33" s="53"/>
      <c r="TQB33" s="53"/>
      <c r="TQC33" s="53"/>
      <c r="TQD33" s="53"/>
      <c r="TQE33" s="53"/>
      <c r="TQF33" s="53"/>
      <c r="TQG33" s="53"/>
      <c r="TQH33" s="53"/>
      <c r="TQI33" s="53"/>
      <c r="TQJ33" s="53"/>
      <c r="TQK33" s="53"/>
      <c r="TQL33" s="53"/>
      <c r="TQM33" s="53"/>
      <c r="TQN33" s="53"/>
      <c r="TQO33" s="53"/>
      <c r="TQP33" s="53"/>
      <c r="TQQ33" s="53"/>
      <c r="TQR33" s="53"/>
      <c r="TQS33" s="53"/>
      <c r="TQT33" s="53"/>
      <c r="TQU33" s="53"/>
      <c r="TQV33" s="53"/>
      <c r="TQW33" s="53"/>
      <c r="TQX33" s="53"/>
      <c r="TQY33" s="53"/>
      <c r="TQZ33" s="53"/>
      <c r="TRA33" s="53"/>
      <c r="TRB33" s="53"/>
      <c r="TRC33" s="53"/>
      <c r="TRD33" s="53"/>
      <c r="TRE33" s="53"/>
      <c r="TRF33" s="53"/>
      <c r="TRG33" s="53"/>
      <c r="TRH33" s="53"/>
      <c r="TRI33" s="53"/>
      <c r="TRJ33" s="53"/>
      <c r="TRK33" s="53"/>
      <c r="TRL33" s="53"/>
      <c r="TRM33" s="53"/>
      <c r="TRN33" s="53"/>
      <c r="TRO33" s="53"/>
      <c r="TRP33" s="53"/>
      <c r="TRQ33" s="53"/>
      <c r="TRR33" s="53"/>
      <c r="TRS33" s="53"/>
      <c r="TRT33" s="53"/>
      <c r="TRU33" s="53"/>
      <c r="TRV33" s="53"/>
      <c r="TRW33" s="53"/>
      <c r="TRX33" s="53"/>
      <c r="TRY33" s="53"/>
      <c r="TRZ33" s="53"/>
      <c r="TSA33" s="53"/>
      <c r="TSB33" s="53"/>
      <c r="TSC33" s="53"/>
      <c r="TSD33" s="53"/>
      <c r="TSE33" s="53"/>
      <c r="TSF33" s="53"/>
      <c r="TSG33" s="53"/>
      <c r="TSH33" s="53"/>
      <c r="TSI33" s="53"/>
      <c r="TSJ33" s="53"/>
      <c r="TSK33" s="53"/>
      <c r="TSL33" s="53"/>
      <c r="TSM33" s="53"/>
      <c r="TSN33" s="53"/>
      <c r="TSO33" s="53"/>
      <c r="TSP33" s="53"/>
      <c r="TSQ33" s="53"/>
      <c r="TSR33" s="53"/>
      <c r="TSS33" s="53"/>
      <c r="TST33" s="53"/>
      <c r="TSU33" s="53"/>
      <c r="TSV33" s="53"/>
      <c r="TSW33" s="53"/>
      <c r="TSX33" s="53"/>
      <c r="TSY33" s="53"/>
      <c r="TSZ33" s="53"/>
      <c r="TTA33" s="53"/>
      <c r="TTB33" s="53"/>
      <c r="TTC33" s="53"/>
      <c r="TTD33" s="53"/>
      <c r="TTE33" s="53"/>
      <c r="TTF33" s="53"/>
      <c r="TTG33" s="53"/>
      <c r="TTH33" s="53"/>
      <c r="TTI33" s="53"/>
      <c r="TTJ33" s="53"/>
      <c r="TTK33" s="53"/>
      <c r="TTL33" s="53"/>
      <c r="TTM33" s="53"/>
      <c r="TTN33" s="53"/>
      <c r="TTO33" s="53"/>
      <c r="TTP33" s="53"/>
      <c r="TTQ33" s="53"/>
      <c r="TTR33" s="53"/>
      <c r="TTS33" s="53"/>
      <c r="TTT33" s="53"/>
      <c r="TTU33" s="53"/>
      <c r="TTV33" s="53"/>
      <c r="TTW33" s="53"/>
      <c r="TTX33" s="53"/>
      <c r="TTY33" s="53"/>
      <c r="TTZ33" s="53"/>
      <c r="TUA33" s="53"/>
      <c r="TUB33" s="53"/>
      <c r="TUC33" s="53"/>
      <c r="TUD33" s="53"/>
      <c r="TUE33" s="53"/>
      <c r="TUF33" s="53"/>
      <c r="TUG33" s="53"/>
      <c r="TUH33" s="53"/>
      <c r="TUI33" s="53"/>
      <c r="TUJ33" s="53"/>
      <c r="TUK33" s="53"/>
      <c r="TUL33" s="53"/>
      <c r="TUM33" s="53"/>
      <c r="TUN33" s="53"/>
      <c r="TUO33" s="53"/>
      <c r="TUP33" s="53"/>
      <c r="TUQ33" s="53"/>
      <c r="TUR33" s="53"/>
      <c r="TUS33" s="53"/>
      <c r="TUT33" s="53"/>
      <c r="TUU33" s="53"/>
      <c r="TUV33" s="53"/>
      <c r="TUW33" s="53"/>
      <c r="TUX33" s="53"/>
      <c r="TUY33" s="53"/>
      <c r="TUZ33" s="53"/>
      <c r="TVA33" s="53"/>
      <c r="TVB33" s="53"/>
      <c r="TVC33" s="53"/>
      <c r="TVD33" s="53"/>
      <c r="TVE33" s="53"/>
      <c r="TVF33" s="53"/>
      <c r="TVG33" s="53"/>
      <c r="TVH33" s="53"/>
      <c r="TVI33" s="53"/>
      <c r="TVJ33" s="53"/>
      <c r="TVK33" s="53"/>
      <c r="TVL33" s="53"/>
      <c r="TVM33" s="53"/>
      <c r="TVN33" s="53"/>
      <c r="TVO33" s="53"/>
      <c r="TVP33" s="53"/>
      <c r="TVQ33" s="53"/>
      <c r="TVR33" s="53"/>
      <c r="TVS33" s="53"/>
      <c r="TVT33" s="53"/>
      <c r="TVU33" s="53"/>
      <c r="TVV33" s="53"/>
      <c r="TVW33" s="53"/>
      <c r="TVX33" s="53"/>
      <c r="TVY33" s="53"/>
      <c r="TVZ33" s="53"/>
      <c r="TWA33" s="53"/>
      <c r="TWB33" s="53"/>
      <c r="TWC33" s="53"/>
      <c r="TWD33" s="53"/>
      <c r="TWE33" s="53"/>
      <c r="TWF33" s="53"/>
      <c r="TWG33" s="53"/>
      <c r="TWH33" s="53"/>
      <c r="TWI33" s="53"/>
      <c r="TWJ33" s="53"/>
      <c r="TWK33" s="53"/>
      <c r="TWL33" s="53"/>
      <c r="TWM33" s="53"/>
      <c r="TWN33" s="53"/>
      <c r="TWO33" s="53"/>
      <c r="TWP33" s="53"/>
      <c r="TWQ33" s="53"/>
      <c r="TWR33" s="53"/>
      <c r="TWS33" s="53"/>
      <c r="TWT33" s="53"/>
      <c r="TWU33" s="53"/>
      <c r="TWV33" s="53"/>
      <c r="TWW33" s="53"/>
      <c r="TWX33" s="53"/>
      <c r="TWY33" s="53"/>
      <c r="TWZ33" s="53"/>
      <c r="TXA33" s="53"/>
      <c r="TXB33" s="53"/>
      <c r="TXC33" s="53"/>
      <c r="TXD33" s="53"/>
      <c r="TXE33" s="53"/>
      <c r="TXF33" s="53"/>
      <c r="TXG33" s="53"/>
      <c r="TXH33" s="53"/>
      <c r="TXI33" s="53"/>
      <c r="TXJ33" s="53"/>
      <c r="TXK33" s="53"/>
      <c r="TXL33" s="53"/>
      <c r="TXM33" s="53"/>
      <c r="TXN33" s="53"/>
      <c r="TXO33" s="53"/>
      <c r="TXP33" s="53"/>
      <c r="TXQ33" s="53"/>
      <c r="TXR33" s="53"/>
      <c r="TXS33" s="53"/>
      <c r="TXT33" s="53"/>
      <c r="TXU33" s="53"/>
      <c r="TXV33" s="53"/>
      <c r="TXW33" s="53"/>
      <c r="TXX33" s="53"/>
      <c r="TXY33" s="53"/>
      <c r="TXZ33" s="53"/>
      <c r="TYA33" s="53"/>
      <c r="TYB33" s="53"/>
      <c r="TYC33" s="53"/>
      <c r="TYD33" s="53"/>
      <c r="TYE33" s="53"/>
      <c r="TYF33" s="53"/>
      <c r="TYG33" s="53"/>
      <c r="TYH33" s="53"/>
      <c r="TYI33" s="53"/>
      <c r="TYJ33" s="53"/>
      <c r="TYK33" s="53"/>
      <c r="TYL33" s="53"/>
      <c r="TYM33" s="53"/>
      <c r="TYN33" s="53"/>
      <c r="TYO33" s="53"/>
      <c r="TYP33" s="53"/>
      <c r="TYQ33" s="53"/>
      <c r="TYR33" s="53"/>
      <c r="TYS33" s="53"/>
      <c r="TYT33" s="53"/>
      <c r="TYU33" s="53"/>
      <c r="TYV33" s="53"/>
      <c r="TYW33" s="53"/>
      <c r="TYX33" s="53"/>
      <c r="TYY33" s="53"/>
      <c r="TYZ33" s="53"/>
      <c r="TZA33" s="53"/>
      <c r="TZB33" s="53"/>
      <c r="TZC33" s="53"/>
      <c r="TZD33" s="53"/>
      <c r="TZE33" s="53"/>
      <c r="TZF33" s="53"/>
      <c r="TZG33" s="53"/>
      <c r="TZH33" s="53"/>
      <c r="TZI33" s="53"/>
      <c r="TZJ33" s="53"/>
      <c r="TZK33" s="53"/>
      <c r="TZL33" s="53"/>
      <c r="TZM33" s="53"/>
      <c r="TZN33" s="53"/>
      <c r="TZO33" s="53"/>
      <c r="TZP33" s="53"/>
      <c r="TZQ33" s="53"/>
      <c r="TZR33" s="53"/>
      <c r="TZS33" s="53"/>
      <c r="TZT33" s="53"/>
      <c r="TZU33" s="53"/>
      <c r="TZV33" s="53"/>
      <c r="TZW33" s="53"/>
      <c r="TZX33" s="53"/>
      <c r="TZY33" s="53"/>
      <c r="TZZ33" s="53"/>
      <c r="UAA33" s="53"/>
      <c r="UAB33" s="53"/>
      <c r="UAC33" s="53"/>
      <c r="UAD33" s="53"/>
      <c r="UAE33" s="53"/>
      <c r="UAF33" s="53"/>
      <c r="UAG33" s="53"/>
      <c r="UAH33" s="53"/>
      <c r="UAI33" s="53"/>
      <c r="UAJ33" s="53"/>
      <c r="UAK33" s="53"/>
      <c r="UAL33" s="53"/>
      <c r="UAM33" s="53"/>
      <c r="UAN33" s="53"/>
      <c r="UAO33" s="53"/>
      <c r="UAP33" s="53"/>
      <c r="UAQ33" s="53"/>
      <c r="UAR33" s="53"/>
      <c r="UAS33" s="53"/>
      <c r="UAT33" s="53"/>
      <c r="UAU33" s="53"/>
      <c r="UAV33" s="53"/>
      <c r="UAW33" s="53"/>
      <c r="UAX33" s="53"/>
      <c r="UAY33" s="53"/>
      <c r="UAZ33" s="53"/>
      <c r="UBA33" s="53"/>
      <c r="UBB33" s="53"/>
      <c r="UBC33" s="53"/>
      <c r="UBD33" s="53"/>
      <c r="UBE33" s="53"/>
      <c r="UBF33" s="53"/>
      <c r="UBG33" s="53"/>
      <c r="UBH33" s="53"/>
      <c r="UBI33" s="53"/>
      <c r="UBJ33" s="53"/>
      <c r="UBK33" s="53"/>
      <c r="UBL33" s="53"/>
      <c r="UBM33" s="53"/>
      <c r="UBN33" s="53"/>
      <c r="UBO33" s="53"/>
      <c r="UBP33" s="53"/>
      <c r="UBQ33" s="53"/>
      <c r="UBR33" s="53"/>
      <c r="UBS33" s="53"/>
      <c r="UBT33" s="53"/>
      <c r="UBU33" s="53"/>
      <c r="UBV33" s="53"/>
      <c r="UBW33" s="53"/>
      <c r="UBX33" s="53"/>
      <c r="UBY33" s="53"/>
      <c r="UBZ33" s="53"/>
      <c r="UCA33" s="53"/>
      <c r="UCB33" s="53"/>
      <c r="UCC33" s="53"/>
      <c r="UCD33" s="53"/>
      <c r="UCE33" s="53"/>
      <c r="UCF33" s="53"/>
      <c r="UCG33" s="53"/>
      <c r="UCH33" s="53"/>
      <c r="UCI33" s="53"/>
      <c r="UCJ33" s="53"/>
      <c r="UCK33" s="53"/>
      <c r="UCL33" s="53"/>
      <c r="UCM33" s="53"/>
      <c r="UCN33" s="53"/>
      <c r="UCO33" s="53"/>
      <c r="UCP33" s="53"/>
      <c r="UCQ33" s="53"/>
      <c r="UCR33" s="53"/>
      <c r="UCS33" s="53"/>
      <c r="UCT33" s="53"/>
      <c r="UCU33" s="53"/>
      <c r="UCV33" s="53"/>
      <c r="UCW33" s="53"/>
      <c r="UCX33" s="53"/>
      <c r="UCY33" s="53"/>
      <c r="UCZ33" s="53"/>
      <c r="UDA33" s="53"/>
      <c r="UDB33" s="53"/>
      <c r="UDC33" s="53"/>
      <c r="UDD33" s="53"/>
      <c r="UDE33" s="53"/>
      <c r="UDF33" s="53"/>
      <c r="UDG33" s="53"/>
      <c r="UDH33" s="53"/>
      <c r="UDI33" s="53"/>
      <c r="UDJ33" s="53"/>
      <c r="UDK33" s="53"/>
      <c r="UDL33" s="53"/>
      <c r="UDM33" s="53"/>
      <c r="UDN33" s="53"/>
      <c r="UDO33" s="53"/>
      <c r="UDP33" s="53"/>
      <c r="UDQ33" s="53"/>
      <c r="UDR33" s="53"/>
      <c r="UDS33" s="53"/>
      <c r="UDT33" s="53"/>
      <c r="UDU33" s="53"/>
      <c r="UDV33" s="53"/>
      <c r="UDW33" s="53"/>
      <c r="UDX33" s="53"/>
      <c r="UDY33" s="53"/>
      <c r="UDZ33" s="53"/>
      <c r="UEA33" s="53"/>
      <c r="UEB33" s="53"/>
      <c r="UEC33" s="53"/>
      <c r="UED33" s="53"/>
      <c r="UEE33" s="53"/>
      <c r="UEF33" s="53"/>
      <c r="UEG33" s="53"/>
      <c r="UEH33" s="53"/>
      <c r="UEI33" s="53"/>
      <c r="UEJ33" s="53"/>
      <c r="UEK33" s="53"/>
      <c r="UEL33" s="53"/>
      <c r="UEM33" s="53"/>
      <c r="UEN33" s="53"/>
      <c r="UEO33" s="53"/>
      <c r="UEP33" s="53"/>
      <c r="UEQ33" s="53"/>
      <c r="UER33" s="53"/>
      <c r="UES33" s="53"/>
      <c r="UET33" s="53"/>
      <c r="UEU33" s="53"/>
      <c r="UEV33" s="53"/>
      <c r="UEW33" s="53"/>
      <c r="UEX33" s="53"/>
      <c r="UEY33" s="53"/>
      <c r="UEZ33" s="53"/>
      <c r="UFA33" s="53"/>
      <c r="UFB33" s="53"/>
      <c r="UFC33" s="53"/>
      <c r="UFD33" s="53"/>
      <c r="UFE33" s="53"/>
      <c r="UFF33" s="53"/>
      <c r="UFG33" s="53"/>
      <c r="UFH33" s="53"/>
      <c r="UFI33" s="53"/>
      <c r="UFJ33" s="53"/>
      <c r="UFK33" s="53"/>
      <c r="UFL33" s="53"/>
      <c r="UFM33" s="53"/>
      <c r="UFN33" s="53"/>
      <c r="UFO33" s="53"/>
      <c r="UFP33" s="53"/>
      <c r="UFQ33" s="53"/>
      <c r="UFR33" s="53"/>
      <c r="UFS33" s="53"/>
      <c r="UFT33" s="53"/>
      <c r="UFU33" s="53"/>
      <c r="UFV33" s="53"/>
      <c r="UFW33" s="53"/>
      <c r="UFX33" s="53"/>
      <c r="UFY33" s="53"/>
      <c r="UFZ33" s="53"/>
      <c r="UGA33" s="53"/>
      <c r="UGB33" s="53"/>
      <c r="UGC33" s="53"/>
      <c r="UGD33" s="53"/>
      <c r="UGE33" s="53"/>
      <c r="UGF33" s="53"/>
      <c r="UGG33" s="53"/>
      <c r="UGH33" s="53"/>
      <c r="UGI33" s="53"/>
      <c r="UGJ33" s="53"/>
      <c r="UGK33" s="53"/>
      <c r="UGL33" s="53"/>
      <c r="UGM33" s="53"/>
      <c r="UGN33" s="53"/>
      <c r="UGO33" s="53"/>
      <c r="UGP33" s="53"/>
      <c r="UGQ33" s="53"/>
      <c r="UGR33" s="53"/>
      <c r="UGS33" s="53"/>
      <c r="UGT33" s="53"/>
      <c r="UGU33" s="53"/>
      <c r="UGV33" s="53"/>
      <c r="UGW33" s="53"/>
      <c r="UGX33" s="53"/>
      <c r="UGY33" s="53"/>
      <c r="UGZ33" s="53"/>
      <c r="UHA33" s="53"/>
      <c r="UHB33" s="53"/>
      <c r="UHC33" s="53"/>
      <c r="UHD33" s="53"/>
      <c r="UHE33" s="53"/>
      <c r="UHF33" s="53"/>
      <c r="UHG33" s="53"/>
      <c r="UHH33" s="53"/>
      <c r="UHI33" s="53"/>
      <c r="UHJ33" s="53"/>
      <c r="UHK33" s="53"/>
      <c r="UHL33" s="53"/>
      <c r="UHM33" s="53"/>
      <c r="UHN33" s="53"/>
      <c r="UHO33" s="53"/>
      <c r="UHP33" s="53"/>
      <c r="UHQ33" s="53"/>
      <c r="UHR33" s="53"/>
      <c r="UHS33" s="53"/>
      <c r="UHT33" s="53"/>
      <c r="UHU33" s="53"/>
      <c r="UHV33" s="53"/>
      <c r="UHW33" s="53"/>
      <c r="UHX33" s="53"/>
      <c r="UHY33" s="53"/>
      <c r="UHZ33" s="53"/>
      <c r="UIA33" s="53"/>
      <c r="UIB33" s="53"/>
      <c r="UIC33" s="53"/>
      <c r="UID33" s="53"/>
      <c r="UIE33" s="53"/>
      <c r="UIF33" s="53"/>
      <c r="UIG33" s="53"/>
      <c r="UIH33" s="53"/>
      <c r="UII33" s="53"/>
      <c r="UIJ33" s="53"/>
      <c r="UIK33" s="53"/>
      <c r="UIL33" s="53"/>
      <c r="UIM33" s="53"/>
      <c r="UIN33" s="53"/>
      <c r="UIO33" s="53"/>
      <c r="UIP33" s="53"/>
      <c r="UIQ33" s="53"/>
      <c r="UIR33" s="53"/>
      <c r="UIS33" s="53"/>
      <c r="UIT33" s="53"/>
      <c r="UIU33" s="53"/>
      <c r="UIV33" s="53"/>
      <c r="UIW33" s="53"/>
      <c r="UIX33" s="53"/>
      <c r="UIY33" s="53"/>
      <c r="UIZ33" s="53"/>
      <c r="UJA33" s="53"/>
      <c r="UJB33" s="53"/>
      <c r="UJC33" s="53"/>
      <c r="UJD33" s="53"/>
      <c r="UJE33" s="53"/>
      <c r="UJF33" s="53"/>
      <c r="UJG33" s="53"/>
      <c r="UJH33" s="53"/>
      <c r="UJI33" s="53"/>
      <c r="UJJ33" s="53"/>
      <c r="UJK33" s="53"/>
      <c r="UJL33" s="53"/>
      <c r="UJM33" s="53"/>
      <c r="UJN33" s="53"/>
      <c r="UJO33" s="53"/>
      <c r="UJP33" s="53"/>
      <c r="UJQ33" s="53"/>
      <c r="UJR33" s="53"/>
      <c r="UJS33" s="53"/>
      <c r="UJT33" s="53"/>
      <c r="UJU33" s="53"/>
      <c r="UJV33" s="53"/>
      <c r="UJW33" s="53"/>
      <c r="UJX33" s="53"/>
      <c r="UJY33" s="53"/>
      <c r="UJZ33" s="53"/>
      <c r="UKA33" s="53"/>
      <c r="UKB33" s="53"/>
      <c r="UKC33" s="53"/>
      <c r="UKD33" s="53"/>
      <c r="UKE33" s="53"/>
      <c r="UKF33" s="53"/>
      <c r="UKG33" s="53"/>
      <c r="UKH33" s="53"/>
      <c r="UKI33" s="53"/>
      <c r="UKJ33" s="53"/>
      <c r="UKK33" s="53"/>
      <c r="UKL33" s="53"/>
      <c r="UKM33" s="53"/>
      <c r="UKN33" s="53"/>
      <c r="UKO33" s="53"/>
      <c r="UKP33" s="53"/>
      <c r="UKQ33" s="53"/>
      <c r="UKR33" s="53"/>
      <c r="UKS33" s="53"/>
      <c r="UKT33" s="53"/>
      <c r="UKU33" s="53"/>
      <c r="UKV33" s="53"/>
      <c r="UKW33" s="53"/>
      <c r="UKX33" s="53"/>
      <c r="UKY33" s="53"/>
      <c r="UKZ33" s="53"/>
      <c r="ULA33" s="53"/>
      <c r="ULB33" s="53"/>
      <c r="ULC33" s="53"/>
      <c r="ULD33" s="53"/>
      <c r="ULE33" s="53"/>
      <c r="ULF33" s="53"/>
      <c r="ULG33" s="53"/>
      <c r="ULH33" s="53"/>
      <c r="ULI33" s="53"/>
      <c r="ULJ33" s="53"/>
      <c r="ULK33" s="53"/>
      <c r="ULL33" s="53"/>
      <c r="ULM33" s="53"/>
      <c r="ULN33" s="53"/>
      <c r="ULO33" s="53"/>
      <c r="ULP33" s="53"/>
      <c r="ULQ33" s="53"/>
      <c r="ULR33" s="53"/>
      <c r="ULS33" s="53"/>
      <c r="ULT33" s="53"/>
      <c r="ULU33" s="53"/>
      <c r="ULV33" s="53"/>
      <c r="ULW33" s="53"/>
      <c r="ULX33" s="53"/>
      <c r="ULY33" s="53"/>
      <c r="ULZ33" s="53"/>
      <c r="UMA33" s="53"/>
      <c r="UMB33" s="53"/>
      <c r="UMC33" s="53"/>
      <c r="UMD33" s="53"/>
      <c r="UME33" s="53"/>
      <c r="UMF33" s="53"/>
      <c r="UMG33" s="53"/>
      <c r="UMH33" s="53"/>
      <c r="UMI33" s="53"/>
      <c r="UMJ33" s="53"/>
      <c r="UMK33" s="53"/>
      <c r="UML33" s="53"/>
      <c r="UMM33" s="53"/>
      <c r="UMN33" s="53"/>
      <c r="UMO33" s="53"/>
      <c r="UMP33" s="53"/>
      <c r="UMQ33" s="53"/>
      <c r="UMR33" s="53"/>
      <c r="UMS33" s="53"/>
      <c r="UMT33" s="53"/>
      <c r="UMU33" s="53"/>
      <c r="UMV33" s="53"/>
      <c r="UMW33" s="53"/>
      <c r="UMX33" s="53"/>
      <c r="UMY33" s="53"/>
      <c r="UMZ33" s="53"/>
      <c r="UNA33" s="53"/>
      <c r="UNB33" s="53"/>
      <c r="UNC33" s="53"/>
      <c r="UND33" s="53"/>
      <c r="UNE33" s="53"/>
      <c r="UNF33" s="53"/>
      <c r="UNG33" s="53"/>
      <c r="UNH33" s="53"/>
      <c r="UNI33" s="53"/>
      <c r="UNJ33" s="53"/>
      <c r="UNK33" s="53"/>
      <c r="UNL33" s="53"/>
      <c r="UNM33" s="53"/>
      <c r="UNN33" s="53"/>
      <c r="UNO33" s="53"/>
      <c r="UNP33" s="53"/>
      <c r="UNQ33" s="53"/>
      <c r="UNR33" s="53"/>
      <c r="UNS33" s="53"/>
      <c r="UNT33" s="53"/>
      <c r="UNU33" s="53"/>
      <c r="UNV33" s="53"/>
      <c r="UNW33" s="53"/>
      <c r="UNX33" s="53"/>
      <c r="UNY33" s="53"/>
      <c r="UNZ33" s="53"/>
      <c r="UOA33" s="53"/>
      <c r="UOB33" s="53"/>
      <c r="UOC33" s="53"/>
      <c r="UOD33" s="53"/>
      <c r="UOE33" s="53"/>
      <c r="UOF33" s="53"/>
      <c r="UOG33" s="53"/>
      <c r="UOH33" s="53"/>
      <c r="UOI33" s="53"/>
      <c r="UOJ33" s="53"/>
      <c r="UOK33" s="53"/>
      <c r="UOL33" s="53"/>
      <c r="UOM33" s="53"/>
      <c r="UON33" s="53"/>
      <c r="UOO33" s="53"/>
      <c r="UOP33" s="53"/>
      <c r="UOQ33" s="53"/>
      <c r="UOR33" s="53"/>
      <c r="UOS33" s="53"/>
      <c r="UOT33" s="53"/>
      <c r="UOU33" s="53"/>
      <c r="UOV33" s="53"/>
      <c r="UOW33" s="53"/>
      <c r="UOX33" s="53"/>
      <c r="UOY33" s="53"/>
      <c r="UOZ33" s="53"/>
      <c r="UPA33" s="53"/>
      <c r="UPB33" s="53"/>
      <c r="UPC33" s="53"/>
      <c r="UPD33" s="53"/>
      <c r="UPE33" s="53"/>
      <c r="UPF33" s="53"/>
      <c r="UPG33" s="53"/>
      <c r="UPH33" s="53"/>
      <c r="UPI33" s="53"/>
      <c r="UPJ33" s="53"/>
      <c r="UPK33" s="53"/>
      <c r="UPL33" s="53"/>
      <c r="UPM33" s="53"/>
      <c r="UPN33" s="53"/>
      <c r="UPO33" s="53"/>
      <c r="UPP33" s="53"/>
      <c r="UPQ33" s="53"/>
      <c r="UPR33" s="53"/>
      <c r="UPS33" s="53"/>
      <c r="UPT33" s="53"/>
      <c r="UPU33" s="53"/>
      <c r="UPV33" s="53"/>
      <c r="UPW33" s="53"/>
      <c r="UPX33" s="53"/>
      <c r="UPY33" s="53"/>
      <c r="UPZ33" s="53"/>
      <c r="UQA33" s="53"/>
      <c r="UQB33" s="53"/>
      <c r="UQC33" s="53"/>
      <c r="UQD33" s="53"/>
      <c r="UQE33" s="53"/>
      <c r="UQF33" s="53"/>
      <c r="UQG33" s="53"/>
      <c r="UQH33" s="53"/>
      <c r="UQI33" s="53"/>
      <c r="UQJ33" s="53"/>
      <c r="UQK33" s="53"/>
      <c r="UQL33" s="53"/>
      <c r="UQM33" s="53"/>
      <c r="UQN33" s="53"/>
      <c r="UQO33" s="53"/>
      <c r="UQP33" s="53"/>
      <c r="UQQ33" s="53"/>
      <c r="UQR33" s="53"/>
      <c r="UQS33" s="53"/>
      <c r="UQT33" s="53"/>
      <c r="UQU33" s="53"/>
      <c r="UQV33" s="53"/>
      <c r="UQW33" s="53"/>
      <c r="UQX33" s="53"/>
      <c r="UQY33" s="53"/>
      <c r="UQZ33" s="53"/>
      <c r="URA33" s="53"/>
      <c r="URB33" s="53"/>
      <c r="URC33" s="53"/>
      <c r="URD33" s="53"/>
      <c r="URE33" s="53"/>
      <c r="URF33" s="53"/>
      <c r="URG33" s="53"/>
      <c r="URH33" s="53"/>
      <c r="URI33" s="53"/>
      <c r="URJ33" s="53"/>
      <c r="URK33" s="53"/>
      <c r="URL33" s="53"/>
      <c r="URM33" s="53"/>
      <c r="URN33" s="53"/>
      <c r="URO33" s="53"/>
      <c r="URP33" s="53"/>
      <c r="URQ33" s="53"/>
      <c r="URR33" s="53"/>
      <c r="URS33" s="53"/>
      <c r="URT33" s="53"/>
      <c r="URU33" s="53"/>
      <c r="URV33" s="53"/>
      <c r="URW33" s="53"/>
      <c r="URX33" s="53"/>
      <c r="URY33" s="53"/>
      <c r="URZ33" s="53"/>
      <c r="USA33" s="53"/>
      <c r="USB33" s="53"/>
      <c r="USC33" s="53"/>
      <c r="USD33" s="53"/>
      <c r="USE33" s="53"/>
      <c r="USF33" s="53"/>
      <c r="USG33" s="53"/>
      <c r="USH33" s="53"/>
      <c r="USI33" s="53"/>
      <c r="USJ33" s="53"/>
      <c r="USK33" s="53"/>
      <c r="USL33" s="53"/>
      <c r="USM33" s="53"/>
      <c r="USN33" s="53"/>
      <c r="USO33" s="53"/>
      <c r="USP33" s="53"/>
      <c r="USQ33" s="53"/>
      <c r="USR33" s="53"/>
      <c r="USS33" s="53"/>
      <c r="UST33" s="53"/>
      <c r="USU33" s="53"/>
      <c r="USV33" s="53"/>
      <c r="USW33" s="53"/>
      <c r="USX33" s="53"/>
      <c r="USY33" s="53"/>
      <c r="USZ33" s="53"/>
      <c r="UTA33" s="53"/>
      <c r="UTB33" s="53"/>
      <c r="UTC33" s="53"/>
      <c r="UTD33" s="53"/>
      <c r="UTE33" s="53"/>
      <c r="UTF33" s="53"/>
      <c r="UTG33" s="53"/>
      <c r="UTH33" s="53"/>
      <c r="UTI33" s="53"/>
      <c r="UTJ33" s="53"/>
      <c r="UTK33" s="53"/>
      <c r="UTL33" s="53"/>
      <c r="UTM33" s="53"/>
      <c r="UTN33" s="53"/>
      <c r="UTO33" s="53"/>
      <c r="UTP33" s="53"/>
      <c r="UTQ33" s="53"/>
      <c r="UTR33" s="53"/>
      <c r="UTS33" s="53"/>
      <c r="UTT33" s="53"/>
      <c r="UTU33" s="53"/>
      <c r="UTV33" s="53"/>
      <c r="UTW33" s="53"/>
      <c r="UTX33" s="53"/>
      <c r="UTY33" s="53"/>
      <c r="UTZ33" s="53"/>
      <c r="UUA33" s="53"/>
      <c r="UUB33" s="53"/>
      <c r="UUC33" s="53"/>
      <c r="UUD33" s="53"/>
      <c r="UUE33" s="53"/>
      <c r="UUF33" s="53"/>
      <c r="UUG33" s="53"/>
      <c r="UUH33" s="53"/>
      <c r="UUI33" s="53"/>
      <c r="UUJ33" s="53"/>
      <c r="UUK33" s="53"/>
      <c r="UUL33" s="53"/>
      <c r="UUM33" s="53"/>
      <c r="UUN33" s="53"/>
      <c r="UUO33" s="53"/>
      <c r="UUP33" s="53"/>
      <c r="UUQ33" s="53"/>
      <c r="UUR33" s="53"/>
      <c r="UUS33" s="53"/>
      <c r="UUT33" s="53"/>
      <c r="UUU33" s="53"/>
      <c r="UUV33" s="53"/>
      <c r="UUW33" s="53"/>
      <c r="UUX33" s="53"/>
      <c r="UUY33" s="53"/>
      <c r="UUZ33" s="53"/>
      <c r="UVA33" s="53"/>
      <c r="UVB33" s="53"/>
      <c r="UVC33" s="53"/>
      <c r="UVD33" s="53"/>
      <c r="UVE33" s="53"/>
      <c r="UVF33" s="53"/>
      <c r="UVG33" s="53"/>
      <c r="UVH33" s="53"/>
      <c r="UVI33" s="53"/>
      <c r="UVJ33" s="53"/>
      <c r="UVK33" s="53"/>
      <c r="UVL33" s="53"/>
      <c r="UVM33" s="53"/>
      <c r="UVN33" s="53"/>
      <c r="UVO33" s="53"/>
      <c r="UVP33" s="53"/>
      <c r="UVQ33" s="53"/>
      <c r="UVR33" s="53"/>
      <c r="UVS33" s="53"/>
      <c r="UVT33" s="53"/>
      <c r="UVU33" s="53"/>
      <c r="UVV33" s="53"/>
      <c r="UVW33" s="53"/>
      <c r="UVX33" s="53"/>
      <c r="UVY33" s="53"/>
      <c r="UVZ33" s="53"/>
      <c r="UWA33" s="53"/>
      <c r="UWB33" s="53"/>
      <c r="UWC33" s="53"/>
      <c r="UWD33" s="53"/>
      <c r="UWE33" s="53"/>
      <c r="UWF33" s="53"/>
      <c r="UWG33" s="53"/>
      <c r="UWH33" s="53"/>
      <c r="UWI33" s="53"/>
      <c r="UWJ33" s="53"/>
      <c r="UWK33" s="53"/>
      <c r="UWL33" s="53"/>
      <c r="UWM33" s="53"/>
      <c r="UWN33" s="53"/>
      <c r="UWO33" s="53"/>
      <c r="UWP33" s="53"/>
      <c r="UWQ33" s="53"/>
      <c r="UWR33" s="53"/>
      <c r="UWS33" s="53"/>
      <c r="UWT33" s="53"/>
      <c r="UWU33" s="53"/>
      <c r="UWV33" s="53"/>
      <c r="UWW33" s="53"/>
      <c r="UWX33" s="53"/>
      <c r="UWY33" s="53"/>
      <c r="UWZ33" s="53"/>
      <c r="UXA33" s="53"/>
      <c r="UXB33" s="53"/>
      <c r="UXC33" s="53"/>
      <c r="UXD33" s="53"/>
      <c r="UXE33" s="53"/>
      <c r="UXF33" s="53"/>
      <c r="UXG33" s="53"/>
      <c r="UXH33" s="53"/>
      <c r="UXI33" s="53"/>
      <c r="UXJ33" s="53"/>
      <c r="UXK33" s="53"/>
      <c r="UXL33" s="53"/>
      <c r="UXM33" s="53"/>
      <c r="UXN33" s="53"/>
      <c r="UXO33" s="53"/>
      <c r="UXP33" s="53"/>
      <c r="UXQ33" s="53"/>
      <c r="UXR33" s="53"/>
      <c r="UXS33" s="53"/>
      <c r="UXT33" s="53"/>
      <c r="UXU33" s="53"/>
      <c r="UXV33" s="53"/>
      <c r="UXW33" s="53"/>
      <c r="UXX33" s="53"/>
      <c r="UXY33" s="53"/>
      <c r="UXZ33" s="53"/>
      <c r="UYA33" s="53"/>
      <c r="UYB33" s="53"/>
      <c r="UYC33" s="53"/>
      <c r="UYD33" s="53"/>
      <c r="UYE33" s="53"/>
      <c r="UYF33" s="53"/>
      <c r="UYG33" s="53"/>
      <c r="UYH33" s="53"/>
      <c r="UYI33" s="53"/>
      <c r="UYJ33" s="53"/>
      <c r="UYK33" s="53"/>
      <c r="UYL33" s="53"/>
      <c r="UYM33" s="53"/>
      <c r="UYN33" s="53"/>
      <c r="UYO33" s="53"/>
      <c r="UYP33" s="53"/>
      <c r="UYQ33" s="53"/>
      <c r="UYR33" s="53"/>
      <c r="UYS33" s="53"/>
      <c r="UYT33" s="53"/>
      <c r="UYU33" s="53"/>
      <c r="UYV33" s="53"/>
      <c r="UYW33" s="53"/>
      <c r="UYX33" s="53"/>
      <c r="UYY33" s="53"/>
      <c r="UYZ33" s="53"/>
      <c r="UZA33" s="53"/>
      <c r="UZB33" s="53"/>
      <c r="UZC33" s="53"/>
      <c r="UZD33" s="53"/>
      <c r="UZE33" s="53"/>
      <c r="UZF33" s="53"/>
      <c r="UZG33" s="53"/>
      <c r="UZH33" s="53"/>
      <c r="UZI33" s="53"/>
      <c r="UZJ33" s="53"/>
      <c r="UZK33" s="53"/>
      <c r="UZL33" s="53"/>
      <c r="UZM33" s="53"/>
      <c r="UZN33" s="53"/>
      <c r="UZO33" s="53"/>
      <c r="UZP33" s="53"/>
      <c r="UZQ33" s="53"/>
      <c r="UZR33" s="53"/>
      <c r="UZS33" s="53"/>
      <c r="UZT33" s="53"/>
      <c r="UZU33" s="53"/>
      <c r="UZV33" s="53"/>
      <c r="UZW33" s="53"/>
      <c r="UZX33" s="53"/>
      <c r="UZY33" s="53"/>
      <c r="UZZ33" s="53"/>
      <c r="VAA33" s="53"/>
      <c r="VAB33" s="53"/>
      <c r="VAC33" s="53"/>
      <c r="VAD33" s="53"/>
      <c r="VAE33" s="53"/>
      <c r="VAF33" s="53"/>
      <c r="VAG33" s="53"/>
      <c r="VAH33" s="53"/>
      <c r="VAI33" s="53"/>
      <c r="VAJ33" s="53"/>
      <c r="VAK33" s="53"/>
      <c r="VAL33" s="53"/>
      <c r="VAM33" s="53"/>
      <c r="VAN33" s="53"/>
      <c r="VAO33" s="53"/>
      <c r="VAP33" s="53"/>
      <c r="VAQ33" s="53"/>
      <c r="VAR33" s="53"/>
      <c r="VAS33" s="53"/>
      <c r="VAT33" s="53"/>
      <c r="VAU33" s="53"/>
      <c r="VAV33" s="53"/>
      <c r="VAW33" s="53"/>
      <c r="VAX33" s="53"/>
      <c r="VAY33" s="53"/>
      <c r="VAZ33" s="53"/>
      <c r="VBA33" s="53"/>
      <c r="VBB33" s="53"/>
      <c r="VBC33" s="53"/>
      <c r="VBD33" s="53"/>
      <c r="VBE33" s="53"/>
      <c r="VBF33" s="53"/>
      <c r="VBG33" s="53"/>
      <c r="VBH33" s="53"/>
      <c r="VBI33" s="53"/>
      <c r="VBJ33" s="53"/>
      <c r="VBK33" s="53"/>
      <c r="VBL33" s="53"/>
      <c r="VBM33" s="53"/>
      <c r="VBN33" s="53"/>
      <c r="VBO33" s="53"/>
      <c r="VBP33" s="53"/>
      <c r="VBQ33" s="53"/>
      <c r="VBR33" s="53"/>
      <c r="VBS33" s="53"/>
      <c r="VBT33" s="53"/>
      <c r="VBU33" s="53"/>
      <c r="VBV33" s="53"/>
      <c r="VBW33" s="53"/>
      <c r="VBX33" s="53"/>
      <c r="VBY33" s="53"/>
      <c r="VBZ33" s="53"/>
      <c r="VCA33" s="53"/>
      <c r="VCB33" s="53"/>
      <c r="VCC33" s="53"/>
      <c r="VCD33" s="53"/>
      <c r="VCE33" s="53"/>
      <c r="VCF33" s="53"/>
      <c r="VCG33" s="53"/>
      <c r="VCH33" s="53"/>
      <c r="VCI33" s="53"/>
      <c r="VCJ33" s="53"/>
      <c r="VCK33" s="53"/>
      <c r="VCL33" s="53"/>
      <c r="VCM33" s="53"/>
      <c r="VCN33" s="53"/>
      <c r="VCO33" s="53"/>
      <c r="VCP33" s="53"/>
      <c r="VCQ33" s="53"/>
      <c r="VCR33" s="53"/>
      <c r="VCS33" s="53"/>
      <c r="VCT33" s="53"/>
      <c r="VCU33" s="53"/>
      <c r="VCV33" s="53"/>
      <c r="VCW33" s="53"/>
      <c r="VCX33" s="53"/>
      <c r="VCY33" s="53"/>
      <c r="VCZ33" s="53"/>
      <c r="VDA33" s="53"/>
      <c r="VDB33" s="53"/>
      <c r="VDC33" s="53"/>
      <c r="VDD33" s="53"/>
      <c r="VDE33" s="53"/>
      <c r="VDF33" s="53"/>
      <c r="VDG33" s="53"/>
      <c r="VDH33" s="53"/>
      <c r="VDI33" s="53"/>
      <c r="VDJ33" s="53"/>
      <c r="VDK33" s="53"/>
      <c r="VDL33" s="53"/>
      <c r="VDM33" s="53"/>
      <c r="VDN33" s="53"/>
      <c r="VDO33" s="53"/>
      <c r="VDP33" s="53"/>
      <c r="VDQ33" s="53"/>
      <c r="VDR33" s="53"/>
      <c r="VDS33" s="53"/>
      <c r="VDT33" s="53"/>
      <c r="VDU33" s="53"/>
      <c r="VDV33" s="53"/>
      <c r="VDW33" s="53"/>
      <c r="VDX33" s="53"/>
      <c r="VDY33" s="53"/>
      <c r="VDZ33" s="53"/>
      <c r="VEA33" s="53"/>
      <c r="VEB33" s="53"/>
      <c r="VEC33" s="53"/>
      <c r="VED33" s="53"/>
      <c r="VEE33" s="53"/>
      <c r="VEF33" s="53"/>
      <c r="VEG33" s="53"/>
      <c r="VEH33" s="53"/>
      <c r="VEI33" s="53"/>
      <c r="VEJ33" s="53"/>
      <c r="VEK33" s="53"/>
      <c r="VEL33" s="53"/>
      <c r="VEM33" s="53"/>
      <c r="VEN33" s="53"/>
      <c r="VEO33" s="53"/>
      <c r="VEP33" s="53"/>
      <c r="VEQ33" s="53"/>
      <c r="VER33" s="53"/>
      <c r="VES33" s="53"/>
      <c r="VET33" s="53"/>
      <c r="VEU33" s="53"/>
      <c r="VEV33" s="53"/>
      <c r="VEW33" s="53"/>
      <c r="VEX33" s="53"/>
      <c r="VEY33" s="53"/>
      <c r="VEZ33" s="53"/>
      <c r="VFA33" s="53"/>
      <c r="VFB33" s="53"/>
      <c r="VFC33" s="53"/>
      <c r="VFD33" s="53"/>
      <c r="VFE33" s="53"/>
      <c r="VFF33" s="53"/>
      <c r="VFG33" s="53"/>
      <c r="VFH33" s="53"/>
      <c r="VFI33" s="53"/>
      <c r="VFJ33" s="53"/>
      <c r="VFK33" s="53"/>
      <c r="VFL33" s="53"/>
      <c r="VFM33" s="53"/>
      <c r="VFN33" s="53"/>
      <c r="VFO33" s="53"/>
      <c r="VFP33" s="53"/>
      <c r="VFQ33" s="53"/>
      <c r="VFR33" s="53"/>
      <c r="VFS33" s="53"/>
      <c r="VFT33" s="53"/>
      <c r="VFU33" s="53"/>
      <c r="VFV33" s="53"/>
      <c r="VFW33" s="53"/>
      <c r="VFX33" s="53"/>
      <c r="VFY33" s="53"/>
      <c r="VFZ33" s="53"/>
      <c r="VGA33" s="53"/>
      <c r="VGB33" s="53"/>
      <c r="VGC33" s="53"/>
      <c r="VGD33" s="53"/>
      <c r="VGE33" s="53"/>
      <c r="VGF33" s="53"/>
      <c r="VGG33" s="53"/>
      <c r="VGH33" s="53"/>
      <c r="VGI33" s="53"/>
      <c r="VGJ33" s="53"/>
      <c r="VGK33" s="53"/>
      <c r="VGL33" s="53"/>
      <c r="VGM33" s="53"/>
      <c r="VGN33" s="53"/>
      <c r="VGO33" s="53"/>
      <c r="VGP33" s="53"/>
      <c r="VGQ33" s="53"/>
      <c r="VGR33" s="53"/>
      <c r="VGS33" s="53"/>
      <c r="VGT33" s="53"/>
      <c r="VGU33" s="53"/>
      <c r="VGV33" s="53"/>
      <c r="VGW33" s="53"/>
      <c r="VGX33" s="53"/>
      <c r="VGY33" s="53"/>
      <c r="VGZ33" s="53"/>
      <c r="VHA33" s="53"/>
      <c r="VHB33" s="53"/>
      <c r="VHC33" s="53"/>
      <c r="VHD33" s="53"/>
      <c r="VHE33" s="53"/>
      <c r="VHF33" s="53"/>
      <c r="VHG33" s="53"/>
      <c r="VHH33" s="53"/>
      <c r="VHI33" s="53"/>
      <c r="VHJ33" s="53"/>
      <c r="VHK33" s="53"/>
      <c r="VHL33" s="53"/>
      <c r="VHM33" s="53"/>
      <c r="VHN33" s="53"/>
      <c r="VHO33" s="53"/>
      <c r="VHP33" s="53"/>
      <c r="VHQ33" s="53"/>
      <c r="VHR33" s="53"/>
      <c r="VHS33" s="53"/>
      <c r="VHT33" s="53"/>
      <c r="VHU33" s="53"/>
      <c r="VHV33" s="53"/>
      <c r="VHW33" s="53"/>
      <c r="VHX33" s="53"/>
      <c r="VHY33" s="53"/>
      <c r="VHZ33" s="53"/>
      <c r="VIA33" s="53"/>
      <c r="VIB33" s="53"/>
      <c r="VIC33" s="53"/>
      <c r="VID33" s="53"/>
      <c r="VIE33" s="53"/>
      <c r="VIF33" s="53"/>
      <c r="VIG33" s="53"/>
      <c r="VIH33" s="53"/>
      <c r="VII33" s="53"/>
      <c r="VIJ33" s="53"/>
      <c r="VIK33" s="53"/>
      <c r="VIL33" s="53"/>
      <c r="VIM33" s="53"/>
      <c r="VIN33" s="53"/>
      <c r="VIO33" s="53"/>
      <c r="VIP33" s="53"/>
      <c r="VIQ33" s="53"/>
      <c r="VIR33" s="53"/>
      <c r="VIS33" s="53"/>
      <c r="VIT33" s="53"/>
      <c r="VIU33" s="53"/>
      <c r="VIV33" s="53"/>
      <c r="VIW33" s="53"/>
      <c r="VIX33" s="53"/>
      <c r="VIY33" s="53"/>
      <c r="VIZ33" s="53"/>
      <c r="VJA33" s="53"/>
      <c r="VJB33" s="53"/>
      <c r="VJC33" s="53"/>
      <c r="VJD33" s="53"/>
      <c r="VJE33" s="53"/>
      <c r="VJF33" s="53"/>
      <c r="VJG33" s="53"/>
      <c r="VJH33" s="53"/>
      <c r="VJI33" s="53"/>
      <c r="VJJ33" s="53"/>
      <c r="VJK33" s="53"/>
      <c r="VJL33" s="53"/>
      <c r="VJM33" s="53"/>
      <c r="VJN33" s="53"/>
      <c r="VJO33" s="53"/>
      <c r="VJP33" s="53"/>
      <c r="VJQ33" s="53"/>
      <c r="VJR33" s="53"/>
      <c r="VJS33" s="53"/>
      <c r="VJT33" s="53"/>
      <c r="VJU33" s="53"/>
      <c r="VJV33" s="53"/>
      <c r="VJW33" s="53"/>
      <c r="VJX33" s="53"/>
      <c r="VJY33" s="53"/>
      <c r="VJZ33" s="53"/>
      <c r="VKA33" s="53"/>
      <c r="VKB33" s="53"/>
      <c r="VKC33" s="53"/>
      <c r="VKD33" s="53"/>
      <c r="VKE33" s="53"/>
      <c r="VKF33" s="53"/>
      <c r="VKG33" s="53"/>
      <c r="VKH33" s="53"/>
      <c r="VKI33" s="53"/>
      <c r="VKJ33" s="53"/>
      <c r="VKK33" s="53"/>
      <c r="VKL33" s="53"/>
      <c r="VKM33" s="53"/>
      <c r="VKN33" s="53"/>
      <c r="VKO33" s="53"/>
      <c r="VKP33" s="53"/>
      <c r="VKQ33" s="53"/>
      <c r="VKR33" s="53"/>
      <c r="VKS33" s="53"/>
      <c r="VKT33" s="53"/>
      <c r="VKU33" s="53"/>
      <c r="VKV33" s="53"/>
      <c r="VKW33" s="53"/>
      <c r="VKX33" s="53"/>
      <c r="VKY33" s="53"/>
      <c r="VKZ33" s="53"/>
      <c r="VLA33" s="53"/>
      <c r="VLB33" s="53"/>
      <c r="VLC33" s="53"/>
      <c r="VLD33" s="53"/>
      <c r="VLE33" s="53"/>
      <c r="VLF33" s="53"/>
      <c r="VLG33" s="53"/>
      <c r="VLH33" s="53"/>
      <c r="VLI33" s="53"/>
      <c r="VLJ33" s="53"/>
      <c r="VLK33" s="53"/>
      <c r="VLL33" s="53"/>
      <c r="VLM33" s="53"/>
      <c r="VLN33" s="53"/>
      <c r="VLO33" s="53"/>
      <c r="VLP33" s="53"/>
      <c r="VLQ33" s="53"/>
      <c r="VLR33" s="53"/>
      <c r="VLS33" s="53"/>
      <c r="VLT33" s="53"/>
      <c r="VLU33" s="53"/>
      <c r="VLV33" s="53"/>
      <c r="VLW33" s="53"/>
      <c r="VLX33" s="53"/>
      <c r="VLY33" s="53"/>
      <c r="VLZ33" s="53"/>
      <c r="VMA33" s="53"/>
      <c r="VMB33" s="53"/>
      <c r="VMC33" s="53"/>
      <c r="VMD33" s="53"/>
      <c r="VME33" s="53"/>
      <c r="VMF33" s="53"/>
      <c r="VMG33" s="53"/>
      <c r="VMH33" s="53"/>
      <c r="VMI33" s="53"/>
      <c r="VMJ33" s="53"/>
      <c r="VMK33" s="53"/>
      <c r="VML33" s="53"/>
      <c r="VMM33" s="53"/>
      <c r="VMN33" s="53"/>
      <c r="VMO33" s="53"/>
      <c r="VMP33" s="53"/>
      <c r="VMQ33" s="53"/>
      <c r="VMR33" s="53"/>
      <c r="VMS33" s="53"/>
      <c r="VMT33" s="53"/>
      <c r="VMU33" s="53"/>
      <c r="VMV33" s="53"/>
      <c r="VMW33" s="53"/>
      <c r="VMX33" s="53"/>
      <c r="VMY33" s="53"/>
      <c r="VMZ33" s="53"/>
      <c r="VNA33" s="53"/>
      <c r="VNB33" s="53"/>
      <c r="VNC33" s="53"/>
      <c r="VND33" s="53"/>
      <c r="VNE33" s="53"/>
      <c r="VNF33" s="53"/>
      <c r="VNG33" s="53"/>
      <c r="VNH33" s="53"/>
      <c r="VNI33" s="53"/>
      <c r="VNJ33" s="53"/>
      <c r="VNK33" s="53"/>
      <c r="VNL33" s="53"/>
      <c r="VNM33" s="53"/>
      <c r="VNN33" s="53"/>
      <c r="VNO33" s="53"/>
      <c r="VNP33" s="53"/>
      <c r="VNQ33" s="53"/>
      <c r="VNR33" s="53"/>
      <c r="VNS33" s="53"/>
      <c r="VNT33" s="53"/>
      <c r="VNU33" s="53"/>
      <c r="VNV33" s="53"/>
      <c r="VNW33" s="53"/>
      <c r="VNX33" s="53"/>
      <c r="VNY33" s="53"/>
      <c r="VNZ33" s="53"/>
      <c r="VOA33" s="53"/>
      <c r="VOB33" s="53"/>
      <c r="VOC33" s="53"/>
      <c r="VOD33" s="53"/>
      <c r="VOE33" s="53"/>
      <c r="VOF33" s="53"/>
      <c r="VOG33" s="53"/>
      <c r="VOH33" s="53"/>
      <c r="VOI33" s="53"/>
      <c r="VOJ33" s="53"/>
      <c r="VOK33" s="53"/>
      <c r="VOL33" s="53"/>
      <c r="VOM33" s="53"/>
      <c r="VON33" s="53"/>
      <c r="VOO33" s="53"/>
      <c r="VOP33" s="53"/>
      <c r="VOQ33" s="53"/>
      <c r="VOR33" s="53"/>
      <c r="VOS33" s="53"/>
      <c r="VOT33" s="53"/>
      <c r="VOU33" s="53"/>
      <c r="VOV33" s="53"/>
      <c r="VOW33" s="53"/>
      <c r="VOX33" s="53"/>
      <c r="VOY33" s="53"/>
      <c r="VOZ33" s="53"/>
      <c r="VPA33" s="53"/>
      <c r="VPB33" s="53"/>
      <c r="VPC33" s="53"/>
      <c r="VPD33" s="53"/>
      <c r="VPE33" s="53"/>
      <c r="VPF33" s="53"/>
      <c r="VPG33" s="53"/>
      <c r="VPH33" s="53"/>
      <c r="VPI33" s="53"/>
      <c r="VPJ33" s="53"/>
      <c r="VPK33" s="53"/>
      <c r="VPL33" s="53"/>
      <c r="VPM33" s="53"/>
      <c r="VPN33" s="53"/>
      <c r="VPO33" s="53"/>
      <c r="VPP33" s="53"/>
      <c r="VPQ33" s="53"/>
      <c r="VPR33" s="53"/>
      <c r="VPS33" s="53"/>
      <c r="VPT33" s="53"/>
      <c r="VPU33" s="53"/>
      <c r="VPV33" s="53"/>
      <c r="VPW33" s="53"/>
      <c r="VPX33" s="53"/>
      <c r="VPY33" s="53"/>
      <c r="VPZ33" s="53"/>
      <c r="VQA33" s="53"/>
      <c r="VQB33" s="53"/>
      <c r="VQC33" s="53"/>
      <c r="VQD33" s="53"/>
      <c r="VQE33" s="53"/>
      <c r="VQF33" s="53"/>
      <c r="VQG33" s="53"/>
      <c r="VQH33" s="53"/>
      <c r="VQI33" s="53"/>
      <c r="VQJ33" s="53"/>
      <c r="VQK33" s="53"/>
      <c r="VQL33" s="53"/>
      <c r="VQM33" s="53"/>
      <c r="VQN33" s="53"/>
      <c r="VQO33" s="53"/>
      <c r="VQP33" s="53"/>
      <c r="VQQ33" s="53"/>
      <c r="VQR33" s="53"/>
      <c r="VQS33" s="53"/>
      <c r="VQT33" s="53"/>
      <c r="VQU33" s="53"/>
      <c r="VQV33" s="53"/>
      <c r="VQW33" s="53"/>
      <c r="VQX33" s="53"/>
      <c r="VQY33" s="53"/>
      <c r="VQZ33" s="53"/>
      <c r="VRA33" s="53"/>
      <c r="VRB33" s="53"/>
      <c r="VRC33" s="53"/>
      <c r="VRD33" s="53"/>
      <c r="VRE33" s="53"/>
      <c r="VRF33" s="53"/>
      <c r="VRG33" s="53"/>
      <c r="VRH33" s="53"/>
      <c r="VRI33" s="53"/>
      <c r="VRJ33" s="53"/>
      <c r="VRK33" s="53"/>
      <c r="VRL33" s="53"/>
      <c r="VRM33" s="53"/>
      <c r="VRN33" s="53"/>
      <c r="VRO33" s="53"/>
      <c r="VRP33" s="53"/>
      <c r="VRQ33" s="53"/>
      <c r="VRR33" s="53"/>
      <c r="VRS33" s="53"/>
      <c r="VRT33" s="53"/>
      <c r="VRU33" s="53"/>
      <c r="VRV33" s="53"/>
      <c r="VRW33" s="53"/>
      <c r="VRX33" s="53"/>
      <c r="VRY33" s="53"/>
      <c r="VRZ33" s="53"/>
      <c r="VSA33" s="53"/>
      <c r="VSB33" s="53"/>
      <c r="VSC33" s="53"/>
      <c r="VSD33" s="53"/>
      <c r="VSE33" s="53"/>
      <c r="VSF33" s="53"/>
      <c r="VSG33" s="53"/>
      <c r="VSH33" s="53"/>
      <c r="VSI33" s="53"/>
      <c r="VSJ33" s="53"/>
      <c r="VSK33" s="53"/>
      <c r="VSL33" s="53"/>
      <c r="VSM33" s="53"/>
      <c r="VSN33" s="53"/>
      <c r="VSO33" s="53"/>
      <c r="VSP33" s="53"/>
      <c r="VSQ33" s="53"/>
      <c r="VSR33" s="53"/>
      <c r="VSS33" s="53"/>
      <c r="VST33" s="53"/>
      <c r="VSU33" s="53"/>
      <c r="VSV33" s="53"/>
      <c r="VSW33" s="53"/>
      <c r="VSX33" s="53"/>
      <c r="VSY33" s="53"/>
      <c r="VSZ33" s="53"/>
      <c r="VTA33" s="53"/>
      <c r="VTB33" s="53"/>
      <c r="VTC33" s="53"/>
      <c r="VTD33" s="53"/>
      <c r="VTE33" s="53"/>
      <c r="VTF33" s="53"/>
      <c r="VTG33" s="53"/>
      <c r="VTH33" s="53"/>
      <c r="VTI33" s="53"/>
      <c r="VTJ33" s="53"/>
      <c r="VTK33" s="53"/>
      <c r="VTL33" s="53"/>
      <c r="VTM33" s="53"/>
      <c r="VTN33" s="53"/>
      <c r="VTO33" s="53"/>
      <c r="VTP33" s="53"/>
      <c r="VTQ33" s="53"/>
      <c r="VTR33" s="53"/>
      <c r="VTS33" s="53"/>
      <c r="VTT33" s="53"/>
      <c r="VTU33" s="53"/>
      <c r="VTV33" s="53"/>
      <c r="VTW33" s="53"/>
      <c r="VTX33" s="53"/>
      <c r="VTY33" s="53"/>
      <c r="VTZ33" s="53"/>
      <c r="VUA33" s="53"/>
      <c r="VUB33" s="53"/>
      <c r="VUC33" s="53"/>
      <c r="VUD33" s="53"/>
      <c r="VUE33" s="53"/>
      <c r="VUF33" s="53"/>
      <c r="VUG33" s="53"/>
      <c r="VUH33" s="53"/>
      <c r="VUI33" s="53"/>
      <c r="VUJ33" s="53"/>
      <c r="VUK33" s="53"/>
      <c r="VUL33" s="53"/>
      <c r="VUM33" s="53"/>
      <c r="VUN33" s="53"/>
      <c r="VUO33" s="53"/>
      <c r="VUP33" s="53"/>
      <c r="VUQ33" s="53"/>
      <c r="VUR33" s="53"/>
      <c r="VUS33" s="53"/>
      <c r="VUT33" s="53"/>
      <c r="VUU33" s="53"/>
      <c r="VUV33" s="53"/>
      <c r="VUW33" s="53"/>
      <c r="VUX33" s="53"/>
      <c r="VUY33" s="53"/>
      <c r="VUZ33" s="53"/>
      <c r="VVA33" s="53"/>
      <c r="VVB33" s="53"/>
      <c r="VVC33" s="53"/>
      <c r="VVD33" s="53"/>
      <c r="VVE33" s="53"/>
      <c r="VVF33" s="53"/>
      <c r="VVG33" s="53"/>
      <c r="VVH33" s="53"/>
      <c r="VVI33" s="53"/>
      <c r="VVJ33" s="53"/>
      <c r="VVK33" s="53"/>
      <c r="VVL33" s="53"/>
      <c r="VVM33" s="53"/>
      <c r="VVN33" s="53"/>
      <c r="VVO33" s="53"/>
      <c r="VVP33" s="53"/>
      <c r="VVQ33" s="53"/>
      <c r="VVR33" s="53"/>
      <c r="VVS33" s="53"/>
      <c r="VVT33" s="53"/>
      <c r="VVU33" s="53"/>
      <c r="VVV33" s="53"/>
      <c r="VVW33" s="53"/>
      <c r="VVX33" s="53"/>
      <c r="VVY33" s="53"/>
      <c r="VVZ33" s="53"/>
      <c r="VWA33" s="53"/>
      <c r="VWB33" s="53"/>
      <c r="VWC33" s="53"/>
      <c r="VWD33" s="53"/>
      <c r="VWE33" s="53"/>
      <c r="VWF33" s="53"/>
      <c r="VWG33" s="53"/>
      <c r="VWH33" s="53"/>
      <c r="VWI33" s="53"/>
      <c r="VWJ33" s="53"/>
      <c r="VWK33" s="53"/>
      <c r="VWL33" s="53"/>
      <c r="VWM33" s="53"/>
      <c r="VWN33" s="53"/>
      <c r="VWO33" s="53"/>
      <c r="VWP33" s="53"/>
      <c r="VWQ33" s="53"/>
      <c r="VWR33" s="53"/>
      <c r="VWS33" s="53"/>
      <c r="VWT33" s="53"/>
      <c r="VWU33" s="53"/>
      <c r="VWV33" s="53"/>
      <c r="VWW33" s="53"/>
      <c r="VWX33" s="53"/>
      <c r="VWY33" s="53"/>
      <c r="VWZ33" s="53"/>
      <c r="VXA33" s="53"/>
      <c r="VXB33" s="53"/>
      <c r="VXC33" s="53"/>
      <c r="VXD33" s="53"/>
      <c r="VXE33" s="53"/>
      <c r="VXF33" s="53"/>
      <c r="VXG33" s="53"/>
      <c r="VXH33" s="53"/>
      <c r="VXI33" s="53"/>
      <c r="VXJ33" s="53"/>
      <c r="VXK33" s="53"/>
      <c r="VXL33" s="53"/>
      <c r="VXM33" s="53"/>
      <c r="VXN33" s="53"/>
      <c r="VXO33" s="53"/>
      <c r="VXP33" s="53"/>
      <c r="VXQ33" s="53"/>
      <c r="VXR33" s="53"/>
      <c r="VXS33" s="53"/>
      <c r="VXT33" s="53"/>
      <c r="VXU33" s="53"/>
      <c r="VXV33" s="53"/>
      <c r="VXW33" s="53"/>
      <c r="VXX33" s="53"/>
      <c r="VXY33" s="53"/>
      <c r="VXZ33" s="53"/>
      <c r="VYA33" s="53"/>
      <c r="VYB33" s="53"/>
      <c r="VYC33" s="53"/>
      <c r="VYD33" s="53"/>
      <c r="VYE33" s="53"/>
      <c r="VYF33" s="53"/>
      <c r="VYG33" s="53"/>
      <c r="VYH33" s="53"/>
      <c r="VYI33" s="53"/>
      <c r="VYJ33" s="53"/>
      <c r="VYK33" s="53"/>
      <c r="VYL33" s="53"/>
      <c r="VYM33" s="53"/>
      <c r="VYN33" s="53"/>
      <c r="VYO33" s="53"/>
      <c r="VYP33" s="53"/>
      <c r="VYQ33" s="53"/>
      <c r="VYR33" s="53"/>
      <c r="VYS33" s="53"/>
      <c r="VYT33" s="53"/>
      <c r="VYU33" s="53"/>
      <c r="VYV33" s="53"/>
      <c r="VYW33" s="53"/>
      <c r="VYX33" s="53"/>
      <c r="VYY33" s="53"/>
      <c r="VYZ33" s="53"/>
      <c r="VZA33" s="53"/>
      <c r="VZB33" s="53"/>
      <c r="VZC33" s="53"/>
      <c r="VZD33" s="53"/>
      <c r="VZE33" s="53"/>
      <c r="VZF33" s="53"/>
      <c r="VZG33" s="53"/>
      <c r="VZH33" s="53"/>
      <c r="VZI33" s="53"/>
      <c r="VZJ33" s="53"/>
      <c r="VZK33" s="53"/>
      <c r="VZL33" s="53"/>
      <c r="VZM33" s="53"/>
      <c r="VZN33" s="53"/>
      <c r="VZO33" s="53"/>
      <c r="VZP33" s="53"/>
      <c r="VZQ33" s="53"/>
      <c r="VZR33" s="53"/>
      <c r="VZS33" s="53"/>
      <c r="VZT33" s="53"/>
      <c r="VZU33" s="53"/>
      <c r="VZV33" s="53"/>
      <c r="VZW33" s="53"/>
      <c r="VZX33" s="53"/>
      <c r="VZY33" s="53"/>
      <c r="VZZ33" s="53"/>
      <c r="WAA33" s="53"/>
      <c r="WAB33" s="53"/>
      <c r="WAC33" s="53"/>
      <c r="WAD33" s="53"/>
      <c r="WAE33" s="53"/>
      <c r="WAF33" s="53"/>
      <c r="WAG33" s="53"/>
      <c r="WAH33" s="53"/>
      <c r="WAI33" s="53"/>
      <c r="WAJ33" s="53"/>
      <c r="WAK33" s="53"/>
      <c r="WAL33" s="53"/>
      <c r="WAM33" s="53"/>
      <c r="WAN33" s="53"/>
      <c r="WAO33" s="53"/>
      <c r="WAP33" s="53"/>
      <c r="WAQ33" s="53"/>
      <c r="WAR33" s="53"/>
      <c r="WAS33" s="53"/>
      <c r="WAT33" s="53"/>
      <c r="WAU33" s="53"/>
      <c r="WAV33" s="53"/>
      <c r="WAW33" s="53"/>
      <c r="WAX33" s="53"/>
      <c r="WAY33" s="53"/>
      <c r="WAZ33" s="53"/>
      <c r="WBA33" s="53"/>
      <c r="WBB33" s="53"/>
      <c r="WBC33" s="53"/>
      <c r="WBD33" s="53"/>
      <c r="WBE33" s="53"/>
      <c r="WBF33" s="53"/>
      <c r="WBG33" s="53"/>
      <c r="WBH33" s="53"/>
      <c r="WBI33" s="53"/>
      <c r="WBJ33" s="53"/>
      <c r="WBK33" s="53"/>
      <c r="WBL33" s="53"/>
      <c r="WBM33" s="53"/>
      <c r="WBN33" s="53"/>
      <c r="WBO33" s="53"/>
      <c r="WBP33" s="53"/>
      <c r="WBQ33" s="53"/>
      <c r="WBR33" s="53"/>
      <c r="WBS33" s="53"/>
      <c r="WBT33" s="53"/>
      <c r="WBU33" s="53"/>
      <c r="WBV33" s="53"/>
      <c r="WBW33" s="53"/>
      <c r="WBX33" s="53"/>
      <c r="WBY33" s="53"/>
      <c r="WBZ33" s="53"/>
      <c r="WCA33" s="53"/>
      <c r="WCB33" s="53"/>
      <c r="WCC33" s="53"/>
      <c r="WCD33" s="53"/>
      <c r="WCE33" s="53"/>
      <c r="WCF33" s="53"/>
      <c r="WCG33" s="53"/>
      <c r="WCH33" s="53"/>
      <c r="WCI33" s="53"/>
      <c r="WCJ33" s="53"/>
      <c r="WCK33" s="53"/>
      <c r="WCL33" s="53"/>
      <c r="WCM33" s="53"/>
      <c r="WCN33" s="53"/>
      <c r="WCO33" s="53"/>
      <c r="WCP33" s="53"/>
      <c r="WCQ33" s="53"/>
      <c r="WCR33" s="53"/>
      <c r="WCS33" s="53"/>
      <c r="WCT33" s="53"/>
      <c r="WCU33" s="53"/>
      <c r="WCV33" s="53"/>
      <c r="WCW33" s="53"/>
      <c r="WCX33" s="53"/>
      <c r="WCY33" s="53"/>
      <c r="WCZ33" s="53"/>
      <c r="WDA33" s="53"/>
      <c r="WDB33" s="53"/>
      <c r="WDC33" s="53"/>
      <c r="WDD33" s="53"/>
      <c r="WDE33" s="53"/>
      <c r="WDF33" s="53"/>
      <c r="WDG33" s="53"/>
      <c r="WDH33" s="53"/>
      <c r="WDI33" s="53"/>
      <c r="WDJ33" s="53"/>
      <c r="WDK33" s="53"/>
      <c r="WDL33" s="53"/>
      <c r="WDM33" s="53"/>
      <c r="WDN33" s="53"/>
      <c r="WDO33" s="53"/>
      <c r="WDP33" s="53"/>
      <c r="WDQ33" s="53"/>
      <c r="WDR33" s="53"/>
      <c r="WDS33" s="53"/>
      <c r="WDT33" s="53"/>
      <c r="WDU33" s="53"/>
      <c r="WDV33" s="53"/>
      <c r="WDW33" s="53"/>
      <c r="WDX33" s="53"/>
      <c r="WDY33" s="53"/>
      <c r="WDZ33" s="53"/>
      <c r="WEA33" s="53"/>
      <c r="WEB33" s="53"/>
      <c r="WEC33" s="53"/>
      <c r="WED33" s="53"/>
      <c r="WEE33" s="53"/>
      <c r="WEF33" s="53"/>
      <c r="WEG33" s="53"/>
      <c r="WEH33" s="53"/>
      <c r="WEI33" s="53"/>
      <c r="WEJ33" s="53"/>
      <c r="WEK33" s="53"/>
      <c r="WEL33" s="53"/>
      <c r="WEM33" s="53"/>
      <c r="WEN33" s="53"/>
      <c r="WEO33" s="53"/>
      <c r="WEP33" s="53"/>
      <c r="WEQ33" s="53"/>
      <c r="WER33" s="53"/>
      <c r="WES33" s="53"/>
      <c r="WET33" s="53"/>
      <c r="WEU33" s="53"/>
      <c r="WEV33" s="53"/>
      <c r="WEW33" s="53"/>
      <c r="WEX33" s="53"/>
      <c r="WEY33" s="53"/>
      <c r="WEZ33" s="53"/>
      <c r="WFA33" s="53"/>
      <c r="WFB33" s="53"/>
      <c r="WFC33" s="53"/>
      <c r="WFD33" s="53"/>
      <c r="WFE33" s="53"/>
      <c r="WFF33" s="53"/>
      <c r="WFG33" s="53"/>
      <c r="WFH33" s="53"/>
      <c r="WFI33" s="53"/>
      <c r="WFJ33" s="53"/>
      <c r="WFK33" s="53"/>
      <c r="WFL33" s="53"/>
      <c r="WFM33" s="53"/>
      <c r="WFN33" s="53"/>
      <c r="WFO33" s="53"/>
      <c r="WFP33" s="53"/>
      <c r="WFQ33" s="53"/>
      <c r="WFR33" s="53"/>
      <c r="WFS33" s="53"/>
      <c r="WFT33" s="53"/>
      <c r="WFU33" s="53"/>
      <c r="WFV33" s="53"/>
      <c r="WFW33" s="53"/>
      <c r="WFX33" s="53"/>
      <c r="WFY33" s="53"/>
      <c r="WFZ33" s="53"/>
      <c r="WGA33" s="53"/>
      <c r="WGB33" s="53"/>
      <c r="WGC33" s="53"/>
      <c r="WGD33" s="53"/>
      <c r="WGE33" s="53"/>
      <c r="WGF33" s="53"/>
      <c r="WGG33" s="53"/>
      <c r="WGH33" s="53"/>
      <c r="WGI33" s="53"/>
      <c r="WGJ33" s="53"/>
      <c r="WGK33" s="53"/>
      <c r="WGL33" s="53"/>
      <c r="WGM33" s="53"/>
      <c r="WGN33" s="53"/>
      <c r="WGO33" s="53"/>
      <c r="WGP33" s="53"/>
      <c r="WGQ33" s="53"/>
      <c r="WGR33" s="53"/>
      <c r="WGS33" s="53"/>
      <c r="WGT33" s="53"/>
      <c r="WGU33" s="53"/>
      <c r="WGV33" s="53"/>
      <c r="WGW33" s="53"/>
      <c r="WGX33" s="53"/>
      <c r="WGY33" s="53"/>
      <c r="WGZ33" s="53"/>
      <c r="WHA33" s="53"/>
      <c r="WHB33" s="53"/>
      <c r="WHC33" s="53"/>
      <c r="WHD33" s="53"/>
      <c r="WHE33" s="53"/>
      <c r="WHF33" s="53"/>
      <c r="WHG33" s="53"/>
      <c r="WHH33" s="53"/>
      <c r="WHI33" s="53"/>
      <c r="WHJ33" s="53"/>
      <c r="WHK33" s="53"/>
      <c r="WHL33" s="53"/>
      <c r="WHM33" s="53"/>
      <c r="WHN33" s="53"/>
      <c r="WHO33" s="53"/>
      <c r="WHP33" s="53"/>
      <c r="WHQ33" s="53"/>
      <c r="WHR33" s="53"/>
      <c r="WHS33" s="53"/>
      <c r="WHT33" s="53"/>
      <c r="WHU33" s="53"/>
      <c r="WHV33" s="53"/>
      <c r="WHW33" s="53"/>
      <c r="WHX33" s="53"/>
      <c r="WHY33" s="53"/>
      <c r="WHZ33" s="53"/>
      <c r="WIA33" s="53"/>
      <c r="WIB33" s="53"/>
      <c r="WIC33" s="53"/>
      <c r="WID33" s="53"/>
      <c r="WIE33" s="53"/>
      <c r="WIF33" s="53"/>
      <c r="WIG33" s="53"/>
      <c r="WIH33" s="53"/>
      <c r="WII33" s="53"/>
      <c r="WIJ33" s="53"/>
      <c r="WIK33" s="53"/>
      <c r="WIL33" s="53"/>
      <c r="WIM33" s="53"/>
      <c r="WIN33" s="53"/>
      <c r="WIO33" s="53"/>
      <c r="WIP33" s="53"/>
      <c r="WIQ33" s="53"/>
      <c r="WIR33" s="53"/>
      <c r="WIS33" s="53"/>
      <c r="WIT33" s="53"/>
      <c r="WIU33" s="53"/>
      <c r="WIV33" s="53"/>
      <c r="WIW33" s="53"/>
      <c r="WIX33" s="53"/>
      <c r="WIY33" s="53"/>
      <c r="WIZ33" s="53"/>
      <c r="WJA33" s="53"/>
      <c r="WJB33" s="53"/>
      <c r="WJC33" s="53"/>
      <c r="WJD33" s="53"/>
      <c r="WJE33" s="53"/>
      <c r="WJF33" s="53"/>
      <c r="WJG33" s="53"/>
      <c r="WJH33" s="53"/>
      <c r="WJI33" s="53"/>
      <c r="WJJ33" s="53"/>
      <c r="WJK33" s="53"/>
      <c r="WJL33" s="53"/>
      <c r="WJM33" s="53"/>
      <c r="WJN33" s="53"/>
      <c r="WJO33" s="53"/>
      <c r="WJP33" s="53"/>
      <c r="WJQ33" s="53"/>
      <c r="WJR33" s="53"/>
      <c r="WJS33" s="53"/>
      <c r="WJT33" s="53"/>
      <c r="WJU33" s="53"/>
      <c r="WJV33" s="53"/>
      <c r="WJW33" s="53"/>
      <c r="WJX33" s="53"/>
      <c r="WJY33" s="53"/>
      <c r="WJZ33" s="53"/>
      <c r="WKA33" s="53"/>
      <c r="WKB33" s="53"/>
      <c r="WKC33" s="53"/>
      <c r="WKD33" s="53"/>
      <c r="WKE33" s="53"/>
      <c r="WKF33" s="53"/>
      <c r="WKG33" s="53"/>
      <c r="WKH33" s="53"/>
      <c r="WKI33" s="53"/>
      <c r="WKJ33" s="53"/>
      <c r="WKK33" s="53"/>
      <c r="WKL33" s="53"/>
      <c r="WKM33" s="53"/>
      <c r="WKN33" s="53"/>
      <c r="WKO33" s="53"/>
      <c r="WKP33" s="53"/>
      <c r="WKQ33" s="53"/>
      <c r="WKR33" s="53"/>
      <c r="WKS33" s="53"/>
      <c r="WKT33" s="53"/>
      <c r="WKU33" s="53"/>
      <c r="WKV33" s="53"/>
      <c r="WKW33" s="53"/>
      <c r="WKX33" s="53"/>
      <c r="WKY33" s="53"/>
      <c r="WKZ33" s="53"/>
      <c r="WLA33" s="53"/>
      <c r="WLB33" s="53"/>
      <c r="WLC33" s="53"/>
      <c r="WLD33" s="53"/>
      <c r="WLE33" s="53"/>
      <c r="WLF33" s="53"/>
      <c r="WLG33" s="53"/>
      <c r="WLH33" s="53"/>
      <c r="WLI33" s="53"/>
      <c r="WLJ33" s="53"/>
      <c r="WLK33" s="53"/>
      <c r="WLL33" s="53"/>
      <c r="WLM33" s="53"/>
      <c r="WLN33" s="53"/>
      <c r="WLO33" s="53"/>
      <c r="WLP33" s="53"/>
      <c r="WLQ33" s="53"/>
      <c r="WLR33" s="53"/>
      <c r="WLS33" s="53"/>
      <c r="WLT33" s="53"/>
      <c r="WLU33" s="53"/>
      <c r="WLV33" s="53"/>
      <c r="WLW33" s="53"/>
      <c r="WLX33" s="53"/>
      <c r="WLY33" s="53"/>
      <c r="WLZ33" s="53"/>
      <c r="WMA33" s="53"/>
      <c r="WMB33" s="53"/>
      <c r="WMC33" s="53"/>
      <c r="WMD33" s="53"/>
      <c r="WME33" s="53"/>
      <c r="WMF33" s="53"/>
      <c r="WMG33" s="53"/>
      <c r="WMH33" s="53"/>
      <c r="WMI33" s="53"/>
      <c r="WMJ33" s="53"/>
      <c r="WMK33" s="53"/>
      <c r="WML33" s="53"/>
      <c r="WMM33" s="53"/>
      <c r="WMN33" s="53"/>
      <c r="WMO33" s="53"/>
      <c r="WMP33" s="53"/>
      <c r="WMQ33" s="53"/>
      <c r="WMR33" s="53"/>
      <c r="WMS33" s="53"/>
      <c r="WMT33" s="53"/>
      <c r="WMU33" s="53"/>
      <c r="WMV33" s="53"/>
      <c r="WMW33" s="53"/>
      <c r="WMX33" s="53"/>
      <c r="WMY33" s="53"/>
      <c r="WMZ33" s="53"/>
      <c r="WNA33" s="53"/>
      <c r="WNB33" s="53"/>
      <c r="WNC33" s="53"/>
      <c r="WND33" s="53"/>
      <c r="WNE33" s="53"/>
      <c r="WNF33" s="53"/>
      <c r="WNG33" s="53"/>
      <c r="WNH33" s="53"/>
      <c r="WNI33" s="53"/>
      <c r="WNJ33" s="53"/>
      <c r="WNK33" s="53"/>
      <c r="WNL33" s="53"/>
      <c r="WNM33" s="53"/>
      <c r="WNN33" s="53"/>
      <c r="WNO33" s="53"/>
      <c r="WNP33" s="53"/>
      <c r="WNQ33" s="53"/>
      <c r="WNR33" s="53"/>
      <c r="WNS33" s="53"/>
      <c r="WNT33" s="53"/>
      <c r="WNU33" s="53"/>
      <c r="WNV33" s="53"/>
      <c r="WNW33" s="53"/>
      <c r="WNX33" s="53"/>
      <c r="WNY33" s="53"/>
      <c r="WNZ33" s="53"/>
      <c r="WOA33" s="53"/>
      <c r="WOB33" s="53"/>
      <c r="WOC33" s="53"/>
      <c r="WOD33" s="53"/>
      <c r="WOE33" s="53"/>
      <c r="WOF33" s="53"/>
      <c r="WOG33" s="53"/>
      <c r="WOH33" s="53"/>
      <c r="WOI33" s="53"/>
      <c r="WOJ33" s="53"/>
      <c r="WOK33" s="53"/>
      <c r="WOL33" s="53"/>
      <c r="WOM33" s="53"/>
      <c r="WON33" s="53"/>
      <c r="WOO33" s="53"/>
      <c r="WOP33" s="53"/>
      <c r="WOQ33" s="53"/>
      <c r="WOR33" s="53"/>
      <c r="WOS33" s="53"/>
      <c r="WOT33" s="53"/>
      <c r="WOU33" s="53"/>
      <c r="WOV33" s="53"/>
      <c r="WOW33" s="53"/>
      <c r="WOX33" s="53"/>
      <c r="WOY33" s="53"/>
      <c r="WOZ33" s="53"/>
      <c r="WPA33" s="53"/>
      <c r="WPB33" s="53"/>
      <c r="WPC33" s="53"/>
      <c r="WPD33" s="53"/>
      <c r="WPE33" s="53"/>
      <c r="WPF33" s="53"/>
      <c r="WPG33" s="53"/>
      <c r="WPH33" s="53"/>
      <c r="WPI33" s="53"/>
      <c r="WPJ33" s="53"/>
      <c r="WPK33" s="53"/>
      <c r="WPL33" s="53"/>
      <c r="WPM33" s="53"/>
      <c r="WPN33" s="53"/>
      <c r="WPO33" s="53"/>
      <c r="WPP33" s="53"/>
      <c r="WPQ33" s="53"/>
      <c r="WPR33" s="53"/>
      <c r="WPS33" s="53"/>
      <c r="WPT33" s="53"/>
      <c r="WPU33" s="53"/>
      <c r="WPV33" s="53"/>
      <c r="WPW33" s="53"/>
      <c r="WPX33" s="53"/>
      <c r="WPY33" s="53"/>
      <c r="WPZ33" s="53"/>
      <c r="WQA33" s="53"/>
      <c r="WQB33" s="53"/>
      <c r="WQC33" s="53"/>
      <c r="WQD33" s="53"/>
      <c r="WQE33" s="53"/>
      <c r="WQF33" s="53"/>
      <c r="WQG33" s="53"/>
      <c r="WQH33" s="53"/>
      <c r="WQI33" s="53"/>
      <c r="WQJ33" s="53"/>
      <c r="WQK33" s="53"/>
      <c r="WQL33" s="53"/>
      <c r="WQM33" s="53"/>
      <c r="WQN33" s="53"/>
      <c r="WQO33" s="53"/>
      <c r="WQP33" s="53"/>
      <c r="WQQ33" s="53"/>
      <c r="WQR33" s="53"/>
      <c r="WQS33" s="53"/>
      <c r="WQT33" s="53"/>
      <c r="WQU33" s="53"/>
      <c r="WQV33" s="53"/>
      <c r="WQW33" s="53"/>
      <c r="WQX33" s="53"/>
      <c r="WQY33" s="53"/>
      <c r="WQZ33" s="53"/>
      <c r="WRA33" s="53"/>
      <c r="WRB33" s="53"/>
      <c r="WRC33" s="53"/>
      <c r="WRD33" s="53"/>
      <c r="WRE33" s="53"/>
      <c r="WRF33" s="53"/>
      <c r="WRG33" s="53"/>
      <c r="WRH33" s="53"/>
      <c r="WRI33" s="53"/>
      <c r="WRJ33" s="53"/>
      <c r="WRK33" s="53"/>
      <c r="WRL33" s="53"/>
      <c r="WRM33" s="53"/>
      <c r="WRN33" s="53"/>
      <c r="WRO33" s="53"/>
      <c r="WRP33" s="53"/>
      <c r="WRQ33" s="53"/>
      <c r="WRR33" s="53"/>
      <c r="WRS33" s="53"/>
      <c r="WRT33" s="53"/>
      <c r="WRU33" s="53"/>
      <c r="WRV33" s="53"/>
      <c r="WRW33" s="53"/>
      <c r="WRX33" s="53"/>
      <c r="WRY33" s="53"/>
      <c r="WRZ33" s="53"/>
      <c r="WSA33" s="53"/>
      <c r="WSB33" s="53"/>
      <c r="WSC33" s="53"/>
      <c r="WSD33" s="53"/>
      <c r="WSE33" s="53"/>
      <c r="WSF33" s="53"/>
      <c r="WSG33" s="53"/>
      <c r="WSH33" s="53"/>
      <c r="WSI33" s="53"/>
      <c r="WSJ33" s="53"/>
      <c r="WSK33" s="53"/>
      <c r="WSL33" s="53"/>
      <c r="WSM33" s="53"/>
      <c r="WSN33" s="53"/>
      <c r="WSO33" s="53"/>
      <c r="WSP33" s="53"/>
      <c r="WSQ33" s="53"/>
      <c r="WSR33" s="53"/>
      <c r="WSS33" s="53"/>
      <c r="WST33" s="53"/>
      <c r="WSU33" s="53"/>
      <c r="WSV33" s="53"/>
      <c r="WSW33" s="53"/>
      <c r="WSX33" s="53"/>
      <c r="WSY33" s="53"/>
      <c r="WSZ33" s="53"/>
      <c r="WTA33" s="53"/>
      <c r="WTB33" s="53"/>
      <c r="WTC33" s="53"/>
      <c r="WTD33" s="53"/>
      <c r="WTE33" s="53"/>
      <c r="WTF33" s="53"/>
      <c r="WTG33" s="53"/>
      <c r="WTH33" s="53"/>
      <c r="WTI33" s="53"/>
      <c r="WTJ33" s="53"/>
      <c r="WTK33" s="53"/>
      <c r="WTL33" s="53"/>
      <c r="WTM33" s="53"/>
      <c r="WTN33" s="53"/>
      <c r="WTO33" s="53"/>
      <c r="WTP33" s="53"/>
      <c r="WTQ33" s="53"/>
      <c r="WTR33" s="53"/>
      <c r="WTS33" s="53"/>
      <c r="WTT33" s="53"/>
      <c r="WTU33" s="53"/>
      <c r="WTV33" s="53"/>
      <c r="WTW33" s="53"/>
      <c r="WTX33" s="53"/>
      <c r="WTY33" s="53"/>
      <c r="WTZ33" s="53"/>
      <c r="WUA33" s="53"/>
      <c r="WUB33" s="53"/>
      <c r="WUC33" s="53"/>
      <c r="WUD33" s="53"/>
      <c r="WUE33" s="53"/>
      <c r="WUF33" s="53"/>
      <c r="WUG33" s="53"/>
      <c r="WUH33" s="53"/>
      <c r="WUI33" s="53"/>
      <c r="WUJ33" s="53"/>
      <c r="WUK33" s="53"/>
      <c r="WUL33" s="53"/>
      <c r="WUM33" s="53"/>
      <c r="WUN33" s="53"/>
      <c r="WUO33" s="53"/>
      <c r="WUP33" s="53"/>
      <c r="WUQ33" s="53"/>
      <c r="WUR33" s="53"/>
      <c r="WUS33" s="53"/>
      <c r="WUT33" s="53"/>
      <c r="WUU33" s="53"/>
      <c r="WUV33" s="53"/>
      <c r="WUW33" s="53"/>
      <c r="WUX33" s="53"/>
      <c r="WUY33" s="53"/>
      <c r="WUZ33" s="53"/>
      <c r="WVA33" s="53"/>
      <c r="WVB33" s="53"/>
      <c r="WVC33" s="53"/>
      <c r="WVD33" s="53"/>
      <c r="WVE33" s="53"/>
      <c r="WVF33" s="53"/>
      <c r="WVG33" s="53"/>
      <c r="WVH33" s="53"/>
      <c r="WVI33" s="53"/>
      <c r="WVJ33" s="53"/>
      <c r="WVK33" s="53"/>
      <c r="WVL33" s="53"/>
      <c r="WVM33" s="53"/>
      <c r="WVN33" s="53"/>
      <c r="WVO33" s="53"/>
      <c r="WVP33" s="53"/>
      <c r="WVQ33" s="53"/>
      <c r="WVR33" s="53"/>
      <c r="WVS33" s="53"/>
      <c r="WVT33" s="53"/>
      <c r="WVU33" s="53"/>
      <c r="WVV33" s="53"/>
      <c r="WVW33" s="53"/>
      <c r="WVX33" s="53"/>
      <c r="WVY33" s="53"/>
      <c r="WVZ33" s="53"/>
      <c r="WWA33" s="53"/>
      <c r="WWB33" s="53"/>
      <c r="WWC33" s="53"/>
    </row>
    <row r="34" s="51" customFormat="1" ht="19.5" customHeight="1" spans="1:1024 1025:16149">
      <c r="A34" s="91"/>
      <c r="B34" s="91"/>
      <c r="C34" s="91"/>
      <c r="D34" s="54"/>
      <c r="E34" s="54"/>
      <c r="F34" s="52"/>
      <c r="G34" s="57" t="s">
        <v>30</v>
      </c>
      <c r="H34" s="95">
        <v>159</v>
      </c>
      <c r="I34" s="95">
        <v>318</v>
      </c>
      <c r="J34" s="95">
        <v>318</v>
      </c>
      <c r="K34" s="95">
        <v>179</v>
      </c>
      <c r="L34" s="95">
        <v>20</v>
      </c>
      <c r="M34" s="57">
        <f>SUM(H34:L34)</f>
        <v>994</v>
      </c>
      <c r="N34" s="88"/>
      <c r="O34" s="93"/>
      <c r="P34" s="93"/>
      <c r="Q34" s="93"/>
      <c r="R34" s="94"/>
      <c r="S34" s="90"/>
      <c r="T34" s="52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  <c r="GW34" s="53"/>
      <c r="GX34" s="53"/>
      <c r="GY34" s="53"/>
      <c r="GZ34" s="53"/>
      <c r="HA34" s="53"/>
      <c r="HB34" s="53"/>
      <c r="HC34" s="53"/>
      <c r="HD34" s="53"/>
      <c r="HE34" s="53"/>
      <c r="HF34" s="53"/>
      <c r="HG34" s="53"/>
      <c r="HH34" s="53"/>
      <c r="HI34" s="53"/>
      <c r="HJ34" s="53"/>
      <c r="HK34" s="53"/>
      <c r="HL34" s="53"/>
      <c r="HM34" s="53"/>
      <c r="HN34" s="53"/>
      <c r="HO34" s="53"/>
      <c r="HP34" s="53"/>
      <c r="HQ34" s="53"/>
      <c r="HR34" s="53"/>
      <c r="HS34" s="53"/>
      <c r="HT34" s="53"/>
      <c r="HU34" s="53"/>
      <c r="HV34" s="53"/>
      <c r="HW34" s="53"/>
      <c r="HX34" s="53"/>
      <c r="HY34" s="53"/>
      <c r="HZ34" s="53"/>
      <c r="IA34" s="53"/>
      <c r="IB34" s="53"/>
      <c r="IC34" s="53"/>
      <c r="ID34" s="53"/>
      <c r="IE34" s="53"/>
      <c r="IF34" s="53"/>
      <c r="IG34" s="53"/>
      <c r="IH34" s="53"/>
      <c r="II34" s="53"/>
      <c r="IJ34" s="53"/>
      <c r="IK34" s="53"/>
      <c r="IL34" s="53"/>
      <c r="IM34" s="53"/>
      <c r="IN34" s="53"/>
      <c r="IO34" s="53"/>
      <c r="IP34" s="53"/>
      <c r="IQ34" s="53"/>
      <c r="IR34" s="53"/>
      <c r="IS34" s="53"/>
      <c r="IT34" s="53"/>
      <c r="IU34" s="53"/>
      <c r="IV34" s="53"/>
      <c r="IW34" s="53"/>
      <c r="IX34" s="53"/>
      <c r="IY34" s="53"/>
      <c r="IZ34" s="53"/>
      <c r="JA34" s="53"/>
      <c r="JB34" s="53"/>
      <c r="JC34" s="53"/>
      <c r="JD34" s="53"/>
      <c r="JE34" s="53"/>
      <c r="JF34" s="53"/>
      <c r="JG34" s="53"/>
      <c r="JH34" s="53"/>
      <c r="JI34" s="53"/>
      <c r="JJ34" s="53"/>
      <c r="JK34" s="53"/>
      <c r="JL34" s="53"/>
      <c r="JM34" s="53"/>
      <c r="JN34" s="53"/>
      <c r="JO34" s="53"/>
      <c r="JP34" s="53"/>
      <c r="JQ34" s="53"/>
      <c r="JR34" s="53"/>
      <c r="JS34" s="53"/>
      <c r="JT34" s="53"/>
      <c r="JU34" s="53"/>
      <c r="JV34" s="53"/>
      <c r="JW34" s="53"/>
      <c r="JX34" s="53"/>
      <c r="JY34" s="53"/>
      <c r="JZ34" s="53"/>
      <c r="KA34" s="53"/>
      <c r="KB34" s="53"/>
      <c r="KC34" s="53"/>
      <c r="KD34" s="53"/>
      <c r="KE34" s="53"/>
      <c r="KF34" s="53"/>
      <c r="KG34" s="53"/>
      <c r="KH34" s="53"/>
      <c r="KI34" s="53"/>
      <c r="KJ34" s="53"/>
      <c r="KK34" s="53"/>
      <c r="KL34" s="53"/>
      <c r="KM34" s="53"/>
      <c r="KN34" s="53"/>
      <c r="KO34" s="53"/>
      <c r="KP34" s="53"/>
      <c r="KQ34" s="53"/>
      <c r="KR34" s="53"/>
      <c r="KS34" s="53"/>
      <c r="KT34" s="53"/>
      <c r="KU34" s="53"/>
      <c r="KV34" s="53"/>
      <c r="KW34" s="53"/>
      <c r="KX34" s="53"/>
      <c r="KY34" s="53"/>
      <c r="KZ34" s="53"/>
      <c r="LA34" s="53"/>
      <c r="LB34" s="53"/>
      <c r="LC34" s="53"/>
      <c r="LD34" s="53"/>
      <c r="LE34" s="53"/>
      <c r="LF34" s="53"/>
      <c r="LG34" s="53"/>
      <c r="LH34" s="53"/>
      <c r="LI34" s="53"/>
      <c r="LJ34" s="53"/>
      <c r="LK34" s="53"/>
      <c r="LL34" s="53"/>
      <c r="LM34" s="53"/>
      <c r="LN34" s="53"/>
      <c r="LO34" s="53"/>
      <c r="LP34" s="53"/>
      <c r="LQ34" s="53"/>
      <c r="LR34" s="53"/>
      <c r="LS34" s="53"/>
      <c r="LT34" s="53"/>
      <c r="LU34" s="53"/>
      <c r="LV34" s="53"/>
      <c r="LW34" s="53"/>
      <c r="LX34" s="53"/>
      <c r="LY34" s="53"/>
      <c r="LZ34" s="53"/>
      <c r="MA34" s="53"/>
      <c r="MB34" s="53"/>
      <c r="MC34" s="53"/>
      <c r="MD34" s="53"/>
      <c r="ME34" s="53"/>
      <c r="MF34" s="53"/>
      <c r="MG34" s="53"/>
      <c r="MH34" s="53"/>
      <c r="MI34" s="53"/>
      <c r="MJ34" s="53"/>
      <c r="MK34" s="53"/>
      <c r="ML34" s="53"/>
      <c r="MM34" s="53"/>
      <c r="MN34" s="53"/>
      <c r="MO34" s="53"/>
      <c r="MP34" s="53"/>
      <c r="MQ34" s="53"/>
      <c r="MR34" s="53"/>
      <c r="MS34" s="53"/>
      <c r="MT34" s="53"/>
      <c r="MU34" s="53"/>
      <c r="MV34" s="53"/>
      <c r="MW34" s="53"/>
      <c r="MX34" s="53"/>
      <c r="MY34" s="53"/>
      <c r="MZ34" s="53"/>
      <c r="NA34" s="53"/>
      <c r="NB34" s="53"/>
      <c r="NC34" s="53"/>
      <c r="ND34" s="53"/>
      <c r="NE34" s="53"/>
      <c r="NF34" s="53"/>
      <c r="NG34" s="53"/>
      <c r="NH34" s="53"/>
      <c r="NI34" s="53"/>
      <c r="NJ34" s="53"/>
      <c r="NK34" s="53"/>
      <c r="NL34" s="53"/>
      <c r="NM34" s="53"/>
      <c r="NN34" s="53"/>
      <c r="NO34" s="53"/>
      <c r="NP34" s="53"/>
      <c r="NQ34" s="53"/>
      <c r="NR34" s="53"/>
      <c r="NS34" s="53"/>
      <c r="NT34" s="53"/>
      <c r="NU34" s="53"/>
      <c r="NV34" s="53"/>
      <c r="NW34" s="53"/>
      <c r="NX34" s="53"/>
      <c r="NY34" s="53"/>
      <c r="NZ34" s="53"/>
      <c r="OA34" s="53"/>
      <c r="OB34" s="53"/>
      <c r="OC34" s="53"/>
      <c r="OD34" s="53"/>
      <c r="OE34" s="53"/>
      <c r="OF34" s="53"/>
      <c r="OG34" s="53"/>
      <c r="OH34" s="53"/>
      <c r="OI34" s="53"/>
      <c r="OJ34" s="53"/>
      <c r="OK34" s="53"/>
      <c r="OL34" s="53"/>
      <c r="OM34" s="53"/>
      <c r="ON34" s="53"/>
      <c r="OO34" s="53"/>
      <c r="OP34" s="53"/>
      <c r="OQ34" s="53"/>
      <c r="OR34" s="53"/>
      <c r="OS34" s="53"/>
      <c r="OT34" s="53"/>
      <c r="OU34" s="53"/>
      <c r="OV34" s="53"/>
      <c r="OW34" s="53"/>
      <c r="OX34" s="53"/>
      <c r="OY34" s="53"/>
      <c r="OZ34" s="53"/>
      <c r="PA34" s="53"/>
      <c r="PB34" s="53"/>
      <c r="PC34" s="53"/>
      <c r="PD34" s="53"/>
      <c r="PE34" s="53"/>
      <c r="PF34" s="53"/>
      <c r="PG34" s="53"/>
      <c r="PH34" s="53"/>
      <c r="PI34" s="53"/>
      <c r="PJ34" s="53"/>
      <c r="PK34" s="53"/>
      <c r="PL34" s="53"/>
      <c r="PM34" s="53"/>
      <c r="PN34" s="53"/>
      <c r="PO34" s="53"/>
      <c r="PP34" s="53"/>
      <c r="PQ34" s="53"/>
      <c r="PR34" s="53"/>
      <c r="PS34" s="53"/>
      <c r="PT34" s="53"/>
      <c r="PU34" s="53"/>
      <c r="PV34" s="53"/>
      <c r="PW34" s="53"/>
      <c r="PX34" s="53"/>
      <c r="PY34" s="53"/>
      <c r="PZ34" s="53"/>
      <c r="QA34" s="53"/>
      <c r="QB34" s="53"/>
      <c r="QC34" s="53"/>
      <c r="QD34" s="53"/>
      <c r="QE34" s="53"/>
      <c r="QF34" s="53"/>
      <c r="QG34" s="53"/>
      <c r="QH34" s="53"/>
      <c r="QI34" s="53"/>
      <c r="QJ34" s="53"/>
      <c r="QK34" s="53"/>
      <c r="QL34" s="53"/>
      <c r="QM34" s="53"/>
      <c r="QN34" s="53"/>
      <c r="QO34" s="53"/>
      <c r="QP34" s="53"/>
      <c r="QQ34" s="53"/>
      <c r="QR34" s="53"/>
      <c r="QS34" s="53"/>
      <c r="QT34" s="53"/>
      <c r="QU34" s="53"/>
      <c r="QV34" s="53"/>
      <c r="QW34" s="53"/>
      <c r="QX34" s="53"/>
      <c r="QY34" s="53"/>
      <c r="QZ34" s="53"/>
      <c r="RA34" s="53"/>
      <c r="RB34" s="53"/>
      <c r="RC34" s="53"/>
      <c r="RD34" s="53"/>
      <c r="RE34" s="53"/>
      <c r="RF34" s="53"/>
      <c r="RG34" s="53"/>
      <c r="RH34" s="53"/>
      <c r="RI34" s="53"/>
      <c r="RJ34" s="53"/>
      <c r="RK34" s="53"/>
      <c r="RL34" s="53"/>
      <c r="RM34" s="53"/>
      <c r="RN34" s="53"/>
      <c r="RO34" s="53"/>
      <c r="RP34" s="53"/>
      <c r="RQ34" s="53"/>
      <c r="RR34" s="53"/>
      <c r="RS34" s="53"/>
      <c r="RT34" s="53"/>
      <c r="RU34" s="53"/>
      <c r="RV34" s="53"/>
      <c r="RW34" s="53"/>
      <c r="RX34" s="53"/>
      <c r="RY34" s="53"/>
      <c r="RZ34" s="53"/>
      <c r="SA34" s="53"/>
      <c r="SB34" s="53"/>
      <c r="SC34" s="53"/>
      <c r="SD34" s="53"/>
      <c r="SE34" s="53"/>
      <c r="SF34" s="53"/>
      <c r="SG34" s="53"/>
      <c r="SH34" s="53"/>
      <c r="SI34" s="53"/>
      <c r="SJ34" s="53"/>
      <c r="SK34" s="53"/>
      <c r="SL34" s="53"/>
      <c r="SM34" s="53"/>
      <c r="SN34" s="53"/>
      <c r="SO34" s="53"/>
      <c r="SP34" s="53"/>
      <c r="SQ34" s="53"/>
      <c r="SR34" s="53"/>
      <c r="SS34" s="53"/>
      <c r="ST34" s="53"/>
      <c r="SU34" s="53"/>
      <c r="SV34" s="53"/>
      <c r="SW34" s="53"/>
      <c r="SX34" s="53"/>
      <c r="SY34" s="53"/>
      <c r="SZ34" s="53"/>
      <c r="TA34" s="53"/>
      <c r="TB34" s="53"/>
      <c r="TC34" s="53"/>
      <c r="TD34" s="53"/>
      <c r="TE34" s="53"/>
      <c r="TF34" s="53"/>
      <c r="TG34" s="53"/>
      <c r="TH34" s="53"/>
      <c r="TI34" s="53"/>
      <c r="TJ34" s="53"/>
      <c r="TK34" s="53"/>
      <c r="TL34" s="53"/>
      <c r="TM34" s="53"/>
      <c r="TN34" s="53"/>
      <c r="TO34" s="53"/>
      <c r="TP34" s="53"/>
      <c r="TQ34" s="53"/>
      <c r="TR34" s="53"/>
      <c r="TS34" s="53"/>
      <c r="TT34" s="53"/>
      <c r="TU34" s="53"/>
      <c r="TV34" s="53"/>
      <c r="TW34" s="53"/>
      <c r="TX34" s="53"/>
      <c r="TY34" s="53"/>
      <c r="TZ34" s="53"/>
      <c r="UA34" s="53"/>
      <c r="UB34" s="53"/>
      <c r="UC34" s="53"/>
      <c r="UD34" s="53"/>
      <c r="UE34" s="53"/>
      <c r="UF34" s="53"/>
      <c r="UG34" s="53"/>
      <c r="UH34" s="53"/>
      <c r="UI34" s="53"/>
      <c r="UJ34" s="53"/>
      <c r="UK34" s="53"/>
      <c r="UL34" s="53"/>
      <c r="UM34" s="53"/>
      <c r="UN34" s="53"/>
      <c r="UO34" s="53"/>
      <c r="UP34" s="53"/>
      <c r="UQ34" s="53"/>
      <c r="UR34" s="53"/>
      <c r="US34" s="53"/>
      <c r="UT34" s="53"/>
      <c r="UU34" s="53"/>
      <c r="UV34" s="53"/>
      <c r="UW34" s="53"/>
      <c r="UX34" s="53"/>
      <c r="UY34" s="53"/>
      <c r="UZ34" s="53"/>
      <c r="VA34" s="53"/>
      <c r="VB34" s="53"/>
      <c r="VC34" s="53"/>
      <c r="VD34" s="53"/>
      <c r="VE34" s="53"/>
      <c r="VF34" s="53"/>
      <c r="VG34" s="53"/>
      <c r="VH34" s="53"/>
      <c r="VI34" s="53"/>
      <c r="VJ34" s="53"/>
      <c r="VK34" s="53"/>
      <c r="VL34" s="53"/>
      <c r="VM34" s="53"/>
      <c r="VN34" s="53"/>
      <c r="VO34" s="53"/>
      <c r="VP34" s="53"/>
      <c r="VQ34" s="53"/>
      <c r="VR34" s="53"/>
      <c r="VS34" s="53"/>
      <c r="VT34" s="53"/>
      <c r="VU34" s="53"/>
      <c r="VV34" s="53"/>
      <c r="VW34" s="53"/>
      <c r="VX34" s="53"/>
      <c r="VY34" s="53"/>
      <c r="VZ34" s="53"/>
      <c r="WA34" s="53"/>
      <c r="WB34" s="53"/>
      <c r="WC34" s="53"/>
      <c r="WD34" s="53"/>
      <c r="WE34" s="53"/>
      <c r="WF34" s="53"/>
      <c r="WG34" s="53"/>
      <c r="WH34" s="53"/>
      <c r="WI34" s="53"/>
      <c r="WJ34" s="53"/>
      <c r="WK34" s="53"/>
      <c r="WL34" s="53"/>
      <c r="WM34" s="53"/>
      <c r="WN34" s="53"/>
      <c r="WO34" s="53"/>
      <c r="WP34" s="53"/>
      <c r="WQ34" s="53"/>
      <c r="WR34" s="53"/>
      <c r="WS34" s="53"/>
      <c r="WT34" s="53"/>
      <c r="WU34" s="53"/>
      <c r="WV34" s="53"/>
      <c r="WW34" s="53"/>
      <c r="WX34" s="53"/>
      <c r="WY34" s="53"/>
      <c r="WZ34" s="53"/>
      <c r="XA34" s="53"/>
      <c r="XB34" s="53"/>
      <c r="XC34" s="53"/>
      <c r="XD34" s="53"/>
      <c r="XE34" s="53"/>
      <c r="XF34" s="53"/>
      <c r="XG34" s="53"/>
      <c r="XH34" s="53"/>
      <c r="XI34" s="53"/>
      <c r="XJ34" s="53"/>
      <c r="XK34" s="53"/>
      <c r="XL34" s="53"/>
      <c r="XM34" s="53"/>
      <c r="XN34" s="53"/>
      <c r="XO34" s="53"/>
      <c r="XP34" s="53"/>
      <c r="XQ34" s="53"/>
      <c r="XR34" s="53"/>
      <c r="XS34" s="53"/>
      <c r="XT34" s="53"/>
      <c r="XU34" s="53"/>
      <c r="XV34" s="53"/>
      <c r="XW34" s="53"/>
      <c r="XX34" s="53"/>
      <c r="XY34" s="53"/>
      <c r="XZ34" s="53"/>
      <c r="YA34" s="53"/>
      <c r="YB34" s="53"/>
      <c r="YC34" s="53"/>
      <c r="YD34" s="53"/>
      <c r="YE34" s="53"/>
      <c r="YF34" s="53"/>
      <c r="YG34" s="53"/>
      <c r="YH34" s="53"/>
      <c r="YI34" s="53"/>
      <c r="YJ34" s="53"/>
      <c r="YK34" s="53"/>
      <c r="YL34" s="53"/>
      <c r="YM34" s="53"/>
      <c r="YN34" s="53"/>
      <c r="YO34" s="53"/>
      <c r="YP34" s="53"/>
      <c r="YQ34" s="53"/>
      <c r="YR34" s="53"/>
      <c r="YS34" s="53"/>
      <c r="YT34" s="53"/>
      <c r="YU34" s="53"/>
      <c r="YV34" s="53"/>
      <c r="YW34" s="53"/>
      <c r="YX34" s="53"/>
      <c r="YY34" s="53"/>
      <c r="YZ34" s="53"/>
      <c r="ZA34" s="53"/>
      <c r="ZB34" s="53"/>
      <c r="ZC34" s="53"/>
      <c r="ZD34" s="53"/>
      <c r="ZE34" s="53"/>
      <c r="ZF34" s="53"/>
      <c r="ZG34" s="53"/>
      <c r="ZH34" s="53"/>
      <c r="ZI34" s="53"/>
      <c r="ZJ34" s="53"/>
      <c r="ZK34" s="53"/>
      <c r="ZL34" s="53"/>
      <c r="ZM34" s="53"/>
      <c r="ZN34" s="53"/>
      <c r="ZO34" s="53"/>
      <c r="ZP34" s="53"/>
      <c r="ZQ34" s="53"/>
      <c r="ZR34" s="53"/>
      <c r="ZS34" s="53"/>
      <c r="ZT34" s="53"/>
      <c r="ZU34" s="53"/>
      <c r="ZV34" s="53"/>
      <c r="ZW34" s="53"/>
      <c r="ZX34" s="53"/>
      <c r="ZY34" s="53"/>
      <c r="ZZ34" s="53"/>
      <c r="AAA34" s="53"/>
      <c r="AAB34" s="53"/>
      <c r="AAC34" s="53"/>
      <c r="AAD34" s="53"/>
      <c r="AAE34" s="53"/>
      <c r="AAF34" s="53"/>
      <c r="AAG34" s="53"/>
      <c r="AAH34" s="53"/>
      <c r="AAI34" s="53"/>
      <c r="AAJ34" s="53"/>
      <c r="AAK34" s="53"/>
      <c r="AAL34" s="53"/>
      <c r="AAM34" s="53"/>
      <c r="AAN34" s="53"/>
      <c r="AAO34" s="53"/>
      <c r="AAP34" s="53"/>
      <c r="AAQ34" s="53"/>
      <c r="AAR34" s="53"/>
      <c r="AAS34" s="53"/>
      <c r="AAT34" s="53"/>
      <c r="AAU34" s="53"/>
      <c r="AAV34" s="53"/>
      <c r="AAW34" s="53"/>
      <c r="AAX34" s="53"/>
      <c r="AAY34" s="53"/>
      <c r="AAZ34" s="53"/>
      <c r="ABA34" s="53"/>
      <c r="ABB34" s="53"/>
      <c r="ABC34" s="53"/>
      <c r="ABD34" s="53"/>
      <c r="ABE34" s="53"/>
      <c r="ABF34" s="53"/>
      <c r="ABG34" s="53"/>
      <c r="ABH34" s="53"/>
      <c r="ABI34" s="53"/>
      <c r="ABJ34" s="53"/>
      <c r="ABK34" s="53"/>
      <c r="ABL34" s="53"/>
      <c r="ABM34" s="53"/>
      <c r="ABN34" s="53"/>
      <c r="ABO34" s="53"/>
      <c r="ABP34" s="53"/>
      <c r="ABQ34" s="53"/>
      <c r="ABR34" s="53"/>
      <c r="ABS34" s="53"/>
      <c r="ABT34" s="53"/>
      <c r="ABU34" s="53"/>
      <c r="ABV34" s="53"/>
      <c r="ABW34" s="53"/>
      <c r="ABX34" s="53"/>
      <c r="ABY34" s="53"/>
      <c r="ABZ34" s="53"/>
      <c r="ACA34" s="53"/>
      <c r="ACB34" s="53"/>
      <c r="ACC34" s="53"/>
      <c r="ACD34" s="53"/>
      <c r="ACE34" s="53"/>
      <c r="ACF34" s="53"/>
      <c r="ACG34" s="53"/>
      <c r="ACH34" s="53"/>
      <c r="ACI34" s="53"/>
      <c r="ACJ34" s="53"/>
      <c r="ACK34" s="53"/>
      <c r="ACL34" s="53"/>
      <c r="ACM34" s="53"/>
      <c r="ACN34" s="53"/>
      <c r="ACO34" s="53"/>
      <c r="ACP34" s="53"/>
      <c r="ACQ34" s="53"/>
      <c r="ACR34" s="53"/>
      <c r="ACS34" s="53"/>
      <c r="ACT34" s="53"/>
      <c r="ACU34" s="53"/>
      <c r="ACV34" s="53"/>
      <c r="ACW34" s="53"/>
      <c r="ACX34" s="53"/>
      <c r="ACY34" s="53"/>
      <c r="ACZ34" s="53"/>
      <c r="ADA34" s="53"/>
      <c r="ADB34" s="53"/>
      <c r="ADC34" s="53"/>
      <c r="ADD34" s="53"/>
      <c r="ADE34" s="53"/>
      <c r="ADF34" s="53"/>
      <c r="ADG34" s="53"/>
      <c r="ADH34" s="53"/>
      <c r="ADI34" s="53"/>
      <c r="ADJ34" s="53"/>
      <c r="ADK34" s="53"/>
      <c r="ADL34" s="53"/>
      <c r="ADM34" s="53"/>
      <c r="ADN34" s="53"/>
      <c r="ADO34" s="53"/>
      <c r="ADP34" s="53"/>
      <c r="ADQ34" s="53"/>
      <c r="ADR34" s="53"/>
      <c r="ADS34" s="53"/>
      <c r="ADT34" s="53"/>
      <c r="ADU34" s="53"/>
      <c r="ADV34" s="53"/>
      <c r="ADW34" s="53"/>
      <c r="ADX34" s="53"/>
      <c r="ADY34" s="53"/>
      <c r="ADZ34" s="53"/>
      <c r="AEA34" s="53"/>
      <c r="AEB34" s="53"/>
      <c r="AEC34" s="53"/>
      <c r="AED34" s="53"/>
      <c r="AEE34" s="53"/>
      <c r="AEF34" s="53"/>
      <c r="AEG34" s="53"/>
      <c r="AEH34" s="53"/>
      <c r="AEI34" s="53"/>
      <c r="AEJ34" s="53"/>
      <c r="AEK34" s="53"/>
      <c r="AEL34" s="53"/>
      <c r="AEM34" s="53"/>
      <c r="AEN34" s="53"/>
      <c r="AEO34" s="53"/>
      <c r="AEP34" s="53"/>
      <c r="AEQ34" s="53"/>
      <c r="AER34" s="53"/>
      <c r="AES34" s="53"/>
      <c r="AET34" s="53"/>
      <c r="AEU34" s="53"/>
      <c r="AEV34" s="53"/>
      <c r="AEW34" s="53"/>
      <c r="AEX34" s="53"/>
      <c r="AEY34" s="53"/>
      <c r="AEZ34" s="53"/>
      <c r="AFA34" s="53"/>
      <c r="AFB34" s="53"/>
      <c r="AFC34" s="53"/>
      <c r="AFD34" s="53"/>
      <c r="AFE34" s="53"/>
      <c r="AFF34" s="53"/>
      <c r="AFG34" s="53"/>
      <c r="AFH34" s="53"/>
      <c r="AFI34" s="53"/>
      <c r="AFJ34" s="53"/>
      <c r="AFK34" s="53"/>
      <c r="AFL34" s="53"/>
      <c r="AFM34" s="53"/>
      <c r="AFN34" s="53"/>
      <c r="AFO34" s="53"/>
      <c r="AFP34" s="53"/>
      <c r="AFQ34" s="53"/>
      <c r="AFR34" s="53"/>
      <c r="AFS34" s="53"/>
      <c r="AFT34" s="53"/>
      <c r="AFU34" s="53"/>
      <c r="AFV34" s="53"/>
      <c r="AFW34" s="53"/>
      <c r="AFX34" s="53"/>
      <c r="AFY34" s="53"/>
      <c r="AFZ34" s="53"/>
      <c r="AGA34" s="53"/>
      <c r="AGB34" s="53"/>
      <c r="AGC34" s="53"/>
      <c r="AGD34" s="53"/>
      <c r="AGE34" s="53"/>
      <c r="AGF34" s="53"/>
      <c r="AGG34" s="53"/>
      <c r="AGH34" s="53"/>
      <c r="AGI34" s="53"/>
      <c r="AGJ34" s="53"/>
      <c r="AGK34" s="53"/>
      <c r="AGL34" s="53"/>
      <c r="AGM34" s="53"/>
      <c r="AGN34" s="53"/>
      <c r="AGO34" s="53"/>
      <c r="AGP34" s="53"/>
      <c r="AGQ34" s="53"/>
      <c r="AGR34" s="53"/>
      <c r="AGS34" s="53"/>
      <c r="AGT34" s="53"/>
      <c r="AGU34" s="53"/>
      <c r="AGV34" s="53"/>
      <c r="AGW34" s="53"/>
      <c r="AGX34" s="53"/>
      <c r="AGY34" s="53"/>
      <c r="AGZ34" s="53"/>
      <c r="AHA34" s="53"/>
      <c r="AHB34" s="53"/>
      <c r="AHC34" s="53"/>
      <c r="AHD34" s="53"/>
      <c r="AHE34" s="53"/>
      <c r="AHF34" s="53"/>
      <c r="AHG34" s="53"/>
      <c r="AHH34" s="53"/>
      <c r="AHI34" s="53"/>
      <c r="AHJ34" s="53"/>
      <c r="AHK34" s="53"/>
      <c r="AHL34" s="53"/>
      <c r="AHM34" s="53"/>
      <c r="AHN34" s="53"/>
      <c r="AHO34" s="53"/>
      <c r="AHP34" s="53"/>
      <c r="AHQ34" s="53"/>
      <c r="AHR34" s="53"/>
      <c r="AHS34" s="53"/>
      <c r="AHT34" s="53"/>
      <c r="AHU34" s="53"/>
      <c r="AHV34" s="53"/>
      <c r="AHW34" s="53"/>
      <c r="AHX34" s="53"/>
      <c r="AHY34" s="53"/>
      <c r="AHZ34" s="53"/>
      <c r="AIA34" s="53"/>
      <c r="AIB34" s="53"/>
      <c r="AIC34" s="53"/>
      <c r="AID34" s="53"/>
      <c r="AIE34" s="53"/>
      <c r="AIF34" s="53"/>
      <c r="AIG34" s="53"/>
      <c r="AIH34" s="53"/>
      <c r="AII34" s="53"/>
      <c r="AIJ34" s="53"/>
      <c r="AIK34" s="53"/>
      <c r="AIL34" s="53"/>
      <c r="AIM34" s="53"/>
      <c r="AIN34" s="53"/>
      <c r="AIO34" s="53"/>
      <c r="AIP34" s="53"/>
      <c r="AIQ34" s="53"/>
      <c r="AIR34" s="53"/>
      <c r="AIS34" s="53"/>
      <c r="AIT34" s="53"/>
      <c r="AIU34" s="53"/>
      <c r="AIV34" s="53"/>
      <c r="AIW34" s="53"/>
      <c r="AIX34" s="53"/>
      <c r="AIY34" s="53"/>
      <c r="AIZ34" s="53"/>
      <c r="AJA34" s="53"/>
      <c r="AJB34" s="53"/>
      <c r="AJC34" s="53"/>
      <c r="AJD34" s="53"/>
      <c r="AJE34" s="53"/>
      <c r="AJF34" s="53"/>
      <c r="AJG34" s="53"/>
      <c r="AJH34" s="53"/>
      <c r="AJI34" s="53"/>
      <c r="AJJ34" s="53"/>
      <c r="AJK34" s="53"/>
      <c r="AJL34" s="53"/>
      <c r="AJM34" s="53"/>
      <c r="AJN34" s="53"/>
      <c r="AJO34" s="53"/>
      <c r="AJP34" s="53"/>
      <c r="AJQ34" s="53"/>
      <c r="AJR34" s="53"/>
      <c r="AJS34" s="53"/>
      <c r="AJT34" s="53"/>
      <c r="AJU34" s="53"/>
      <c r="AJV34" s="53"/>
      <c r="AJW34" s="53"/>
      <c r="AJX34" s="53"/>
      <c r="AJY34" s="53"/>
      <c r="AJZ34" s="53"/>
      <c r="AKA34" s="53"/>
      <c r="AKB34" s="53"/>
      <c r="AKC34" s="53"/>
      <c r="AKD34" s="53"/>
      <c r="AKE34" s="53"/>
      <c r="AKF34" s="53"/>
      <c r="AKG34" s="53"/>
      <c r="AKH34" s="53"/>
      <c r="AKI34" s="53"/>
      <c r="AKJ34" s="53"/>
      <c r="AKK34" s="53"/>
      <c r="AKL34" s="53"/>
      <c r="AKM34" s="53"/>
      <c r="AKN34" s="53"/>
      <c r="AKO34" s="53"/>
      <c r="AKP34" s="53"/>
      <c r="AKQ34" s="53"/>
      <c r="AKR34" s="53"/>
      <c r="AKS34" s="53"/>
      <c r="AKT34" s="53"/>
      <c r="AKU34" s="53"/>
      <c r="AKV34" s="53"/>
      <c r="AKW34" s="53"/>
      <c r="AKX34" s="53"/>
      <c r="AKY34" s="53"/>
      <c r="AKZ34" s="53"/>
      <c r="ALA34" s="53"/>
      <c r="ALB34" s="53"/>
      <c r="ALC34" s="53"/>
      <c r="ALD34" s="53"/>
      <c r="ALE34" s="53"/>
      <c r="ALF34" s="53"/>
      <c r="ALG34" s="53"/>
      <c r="ALH34" s="53"/>
      <c r="ALI34" s="53"/>
      <c r="ALJ34" s="53"/>
      <c r="ALK34" s="53"/>
      <c r="ALL34" s="53"/>
      <c r="ALM34" s="53"/>
      <c r="ALN34" s="53"/>
      <c r="ALO34" s="53"/>
      <c r="ALP34" s="53"/>
      <c r="ALQ34" s="53"/>
      <c r="ALR34" s="53"/>
      <c r="ALS34" s="53"/>
      <c r="ALT34" s="53"/>
      <c r="ALU34" s="53"/>
      <c r="ALV34" s="53"/>
      <c r="ALW34" s="53"/>
      <c r="ALX34" s="53"/>
      <c r="ALY34" s="53"/>
      <c r="ALZ34" s="53"/>
      <c r="AMA34" s="53"/>
      <c r="AMB34" s="53"/>
      <c r="AMC34" s="53"/>
      <c r="AMD34" s="53"/>
      <c r="AME34" s="53"/>
      <c r="AMF34" s="53"/>
      <c r="AMG34" s="53"/>
      <c r="AMH34" s="53"/>
      <c r="AMI34" s="53"/>
      <c r="AMJ34" s="53"/>
      <c r="AMK34" s="53"/>
      <c r="AML34" s="53"/>
      <c r="AMM34" s="53"/>
      <c r="AMN34" s="53"/>
      <c r="AMO34" s="53"/>
      <c r="AMP34" s="53"/>
      <c r="AMQ34" s="53"/>
      <c r="AMR34" s="53"/>
      <c r="AMS34" s="53"/>
      <c r="AMT34" s="53"/>
      <c r="AMU34" s="53"/>
      <c r="AMV34" s="53"/>
      <c r="AMW34" s="53"/>
      <c r="AMX34" s="53"/>
      <c r="AMY34" s="53"/>
      <c r="AMZ34" s="53"/>
      <c r="ANA34" s="53"/>
      <c r="ANB34" s="53"/>
      <c r="ANC34" s="53"/>
      <c r="AND34" s="53"/>
      <c r="ANE34" s="53"/>
      <c r="ANF34" s="53"/>
      <c r="ANG34" s="53"/>
      <c r="ANH34" s="53"/>
      <c r="ANI34" s="53"/>
      <c r="ANJ34" s="53"/>
      <c r="ANK34" s="53"/>
      <c r="ANL34" s="53"/>
      <c r="ANM34" s="53"/>
      <c r="ANN34" s="53"/>
      <c r="ANO34" s="53"/>
      <c r="ANP34" s="53"/>
      <c r="ANQ34" s="53"/>
      <c r="ANR34" s="53"/>
      <c r="ANS34" s="53"/>
      <c r="ANT34" s="53"/>
      <c r="ANU34" s="53"/>
      <c r="ANV34" s="53"/>
      <c r="ANW34" s="53"/>
      <c r="ANX34" s="53"/>
      <c r="ANY34" s="53"/>
      <c r="ANZ34" s="53"/>
      <c r="AOA34" s="53"/>
      <c r="AOB34" s="53"/>
      <c r="AOC34" s="53"/>
      <c r="AOD34" s="53"/>
      <c r="AOE34" s="53"/>
      <c r="AOF34" s="53"/>
      <c r="AOG34" s="53"/>
      <c r="AOH34" s="53"/>
      <c r="AOI34" s="53"/>
      <c r="AOJ34" s="53"/>
      <c r="AOK34" s="53"/>
      <c r="AOL34" s="53"/>
      <c r="AOM34" s="53"/>
      <c r="AON34" s="53"/>
      <c r="AOO34" s="53"/>
      <c r="AOP34" s="53"/>
      <c r="AOQ34" s="53"/>
      <c r="AOR34" s="53"/>
      <c r="AOS34" s="53"/>
      <c r="AOT34" s="53"/>
      <c r="AOU34" s="53"/>
      <c r="AOV34" s="53"/>
      <c r="AOW34" s="53"/>
      <c r="AOX34" s="53"/>
      <c r="AOY34" s="53"/>
      <c r="AOZ34" s="53"/>
      <c r="APA34" s="53"/>
      <c r="APB34" s="53"/>
      <c r="APC34" s="53"/>
      <c r="APD34" s="53"/>
      <c r="APE34" s="53"/>
      <c r="APF34" s="53"/>
      <c r="APG34" s="53"/>
      <c r="APH34" s="53"/>
      <c r="API34" s="53"/>
      <c r="APJ34" s="53"/>
      <c r="APK34" s="53"/>
      <c r="APL34" s="53"/>
      <c r="APM34" s="53"/>
      <c r="APN34" s="53"/>
      <c r="APO34" s="53"/>
      <c r="APP34" s="53"/>
      <c r="APQ34" s="53"/>
      <c r="APR34" s="53"/>
      <c r="APS34" s="53"/>
      <c r="APT34" s="53"/>
      <c r="APU34" s="53"/>
      <c r="APV34" s="53"/>
      <c r="APW34" s="53"/>
      <c r="APX34" s="53"/>
      <c r="APY34" s="53"/>
      <c r="APZ34" s="53"/>
      <c r="AQA34" s="53"/>
      <c r="AQB34" s="53"/>
      <c r="AQC34" s="53"/>
      <c r="AQD34" s="53"/>
      <c r="AQE34" s="53"/>
      <c r="AQF34" s="53"/>
      <c r="AQG34" s="53"/>
      <c r="AQH34" s="53"/>
      <c r="AQI34" s="53"/>
      <c r="AQJ34" s="53"/>
      <c r="AQK34" s="53"/>
      <c r="AQL34" s="53"/>
      <c r="AQM34" s="53"/>
      <c r="AQN34" s="53"/>
      <c r="AQO34" s="53"/>
      <c r="AQP34" s="53"/>
      <c r="AQQ34" s="53"/>
      <c r="AQR34" s="53"/>
      <c r="AQS34" s="53"/>
      <c r="AQT34" s="53"/>
      <c r="AQU34" s="53"/>
      <c r="AQV34" s="53"/>
      <c r="AQW34" s="53"/>
      <c r="AQX34" s="53"/>
      <c r="AQY34" s="53"/>
      <c r="AQZ34" s="53"/>
      <c r="ARA34" s="53"/>
      <c r="ARB34" s="53"/>
      <c r="ARC34" s="53"/>
      <c r="ARD34" s="53"/>
      <c r="ARE34" s="53"/>
      <c r="ARF34" s="53"/>
      <c r="ARG34" s="53"/>
      <c r="ARH34" s="53"/>
      <c r="ARI34" s="53"/>
      <c r="ARJ34" s="53"/>
      <c r="ARK34" s="53"/>
      <c r="ARL34" s="53"/>
      <c r="ARM34" s="53"/>
      <c r="ARN34" s="53"/>
      <c r="ARO34" s="53"/>
      <c r="ARP34" s="53"/>
      <c r="ARQ34" s="53"/>
      <c r="ARR34" s="53"/>
      <c r="ARS34" s="53"/>
      <c r="ART34" s="53"/>
      <c r="ARU34" s="53"/>
      <c r="ARV34" s="53"/>
      <c r="ARW34" s="53"/>
      <c r="ARX34" s="53"/>
      <c r="ARY34" s="53"/>
      <c r="ARZ34" s="53"/>
      <c r="ASA34" s="53"/>
      <c r="ASB34" s="53"/>
      <c r="ASC34" s="53"/>
      <c r="ASD34" s="53"/>
      <c r="ASE34" s="53"/>
      <c r="ASF34" s="53"/>
      <c r="ASG34" s="53"/>
      <c r="ASH34" s="53"/>
      <c r="ASI34" s="53"/>
      <c r="ASJ34" s="53"/>
      <c r="ASK34" s="53"/>
      <c r="ASL34" s="53"/>
      <c r="ASM34" s="53"/>
      <c r="ASN34" s="53"/>
      <c r="ASO34" s="53"/>
      <c r="ASP34" s="53"/>
      <c r="ASQ34" s="53"/>
      <c r="ASR34" s="53"/>
      <c r="ASS34" s="53"/>
      <c r="AST34" s="53"/>
      <c r="ASU34" s="53"/>
      <c r="ASV34" s="53"/>
      <c r="ASW34" s="53"/>
      <c r="ASX34" s="53"/>
      <c r="ASY34" s="53"/>
      <c r="ASZ34" s="53"/>
      <c r="ATA34" s="53"/>
      <c r="ATB34" s="53"/>
      <c r="ATC34" s="53"/>
      <c r="ATD34" s="53"/>
      <c r="ATE34" s="53"/>
      <c r="ATF34" s="53"/>
      <c r="ATG34" s="53"/>
      <c r="ATH34" s="53"/>
      <c r="ATI34" s="53"/>
      <c r="ATJ34" s="53"/>
      <c r="ATK34" s="53"/>
      <c r="ATL34" s="53"/>
      <c r="ATM34" s="53"/>
      <c r="ATN34" s="53"/>
      <c r="ATO34" s="53"/>
      <c r="ATP34" s="53"/>
      <c r="ATQ34" s="53"/>
      <c r="ATR34" s="53"/>
      <c r="ATS34" s="53"/>
      <c r="ATT34" s="53"/>
      <c r="ATU34" s="53"/>
      <c r="ATV34" s="53"/>
      <c r="ATW34" s="53"/>
      <c r="ATX34" s="53"/>
      <c r="ATY34" s="53"/>
      <c r="ATZ34" s="53"/>
      <c r="AUA34" s="53"/>
      <c r="AUB34" s="53"/>
      <c r="AUC34" s="53"/>
      <c r="AUD34" s="53"/>
      <c r="AUE34" s="53"/>
      <c r="AUF34" s="53"/>
      <c r="AUG34" s="53"/>
      <c r="AUH34" s="53"/>
      <c r="AUI34" s="53"/>
      <c r="AUJ34" s="53"/>
      <c r="AUK34" s="53"/>
      <c r="AUL34" s="53"/>
      <c r="AUM34" s="53"/>
      <c r="AUN34" s="53"/>
      <c r="AUO34" s="53"/>
      <c r="AUP34" s="53"/>
      <c r="AUQ34" s="53"/>
      <c r="AUR34" s="53"/>
      <c r="AUS34" s="53"/>
      <c r="AUT34" s="53"/>
      <c r="AUU34" s="53"/>
      <c r="AUV34" s="53"/>
      <c r="AUW34" s="53"/>
      <c r="AUX34" s="53"/>
      <c r="AUY34" s="53"/>
      <c r="AUZ34" s="53"/>
      <c r="AVA34" s="53"/>
      <c r="AVB34" s="53"/>
      <c r="AVC34" s="53"/>
      <c r="AVD34" s="53"/>
      <c r="AVE34" s="53"/>
      <c r="AVF34" s="53"/>
      <c r="AVG34" s="53"/>
      <c r="AVH34" s="53"/>
      <c r="AVI34" s="53"/>
      <c r="AVJ34" s="53"/>
      <c r="AVK34" s="53"/>
      <c r="AVL34" s="53"/>
      <c r="AVM34" s="53"/>
      <c r="AVN34" s="53"/>
      <c r="AVO34" s="53"/>
      <c r="AVP34" s="53"/>
      <c r="AVQ34" s="53"/>
      <c r="AVR34" s="53"/>
      <c r="AVS34" s="53"/>
      <c r="AVT34" s="53"/>
      <c r="AVU34" s="53"/>
      <c r="AVV34" s="53"/>
      <c r="AVW34" s="53"/>
      <c r="AVX34" s="53"/>
      <c r="AVY34" s="53"/>
      <c r="AVZ34" s="53"/>
      <c r="AWA34" s="53"/>
      <c r="AWB34" s="53"/>
      <c r="AWC34" s="53"/>
      <c r="AWD34" s="53"/>
      <c r="AWE34" s="53"/>
      <c r="AWF34" s="53"/>
      <c r="AWG34" s="53"/>
      <c r="AWH34" s="53"/>
      <c r="AWI34" s="53"/>
      <c r="AWJ34" s="53"/>
      <c r="AWK34" s="53"/>
      <c r="AWL34" s="53"/>
      <c r="AWM34" s="53"/>
      <c r="AWN34" s="53"/>
      <c r="AWO34" s="53"/>
      <c r="AWP34" s="53"/>
      <c r="AWQ34" s="53"/>
      <c r="AWR34" s="53"/>
      <c r="AWS34" s="53"/>
      <c r="AWT34" s="53"/>
      <c r="AWU34" s="53"/>
      <c r="AWV34" s="53"/>
      <c r="AWW34" s="53"/>
      <c r="AWX34" s="53"/>
      <c r="AWY34" s="53"/>
      <c r="AWZ34" s="53"/>
      <c r="AXA34" s="53"/>
      <c r="AXB34" s="53"/>
      <c r="AXC34" s="53"/>
      <c r="AXD34" s="53"/>
      <c r="AXE34" s="53"/>
      <c r="AXF34" s="53"/>
      <c r="AXG34" s="53"/>
      <c r="AXH34" s="53"/>
      <c r="AXI34" s="53"/>
      <c r="AXJ34" s="53"/>
      <c r="AXK34" s="53"/>
      <c r="AXL34" s="53"/>
      <c r="AXM34" s="53"/>
      <c r="AXN34" s="53"/>
      <c r="AXO34" s="53"/>
      <c r="AXP34" s="53"/>
      <c r="AXQ34" s="53"/>
      <c r="AXR34" s="53"/>
      <c r="AXS34" s="53"/>
      <c r="AXT34" s="53"/>
      <c r="AXU34" s="53"/>
      <c r="AXV34" s="53"/>
      <c r="AXW34" s="53"/>
      <c r="AXX34" s="53"/>
      <c r="AXY34" s="53"/>
      <c r="AXZ34" s="53"/>
      <c r="AYA34" s="53"/>
      <c r="AYB34" s="53"/>
      <c r="AYC34" s="53"/>
      <c r="AYD34" s="53"/>
      <c r="AYE34" s="53"/>
      <c r="AYF34" s="53"/>
      <c r="AYG34" s="53"/>
      <c r="AYH34" s="53"/>
      <c r="AYI34" s="53"/>
      <c r="AYJ34" s="53"/>
      <c r="AYK34" s="53"/>
      <c r="AYL34" s="53"/>
      <c r="AYM34" s="53"/>
      <c r="AYN34" s="53"/>
      <c r="AYO34" s="53"/>
      <c r="AYP34" s="53"/>
      <c r="AYQ34" s="53"/>
      <c r="AYR34" s="53"/>
      <c r="AYS34" s="53"/>
      <c r="AYT34" s="53"/>
      <c r="AYU34" s="53"/>
      <c r="AYV34" s="53"/>
      <c r="AYW34" s="53"/>
      <c r="AYX34" s="53"/>
      <c r="AYY34" s="53"/>
      <c r="AYZ34" s="53"/>
      <c r="AZA34" s="53"/>
      <c r="AZB34" s="53"/>
      <c r="AZC34" s="53"/>
      <c r="AZD34" s="53"/>
      <c r="AZE34" s="53"/>
      <c r="AZF34" s="53"/>
      <c r="AZG34" s="53"/>
      <c r="AZH34" s="53"/>
      <c r="AZI34" s="53"/>
      <c r="AZJ34" s="53"/>
      <c r="AZK34" s="53"/>
      <c r="AZL34" s="53"/>
      <c r="AZM34" s="53"/>
      <c r="AZN34" s="53"/>
      <c r="AZO34" s="53"/>
      <c r="AZP34" s="53"/>
      <c r="AZQ34" s="53"/>
      <c r="AZR34" s="53"/>
      <c r="AZS34" s="53"/>
      <c r="AZT34" s="53"/>
      <c r="AZU34" s="53"/>
      <c r="AZV34" s="53"/>
      <c r="AZW34" s="53"/>
      <c r="AZX34" s="53"/>
      <c r="AZY34" s="53"/>
      <c r="AZZ34" s="53"/>
      <c r="BAA34" s="53"/>
      <c r="BAB34" s="53"/>
      <c r="BAC34" s="53"/>
      <c r="BAD34" s="53"/>
      <c r="BAE34" s="53"/>
      <c r="BAF34" s="53"/>
      <c r="BAG34" s="53"/>
      <c r="BAH34" s="53"/>
      <c r="BAI34" s="53"/>
      <c r="BAJ34" s="53"/>
      <c r="BAK34" s="53"/>
      <c r="BAL34" s="53"/>
      <c r="BAM34" s="53"/>
      <c r="BAN34" s="53"/>
      <c r="BAO34" s="53"/>
      <c r="BAP34" s="53"/>
      <c r="BAQ34" s="53"/>
      <c r="BAR34" s="53"/>
      <c r="BAS34" s="53"/>
      <c r="BAT34" s="53"/>
      <c r="BAU34" s="53"/>
      <c r="BAV34" s="53"/>
      <c r="BAW34" s="53"/>
      <c r="BAX34" s="53"/>
      <c r="BAY34" s="53"/>
      <c r="BAZ34" s="53"/>
      <c r="BBA34" s="53"/>
      <c r="BBB34" s="53"/>
      <c r="BBC34" s="53"/>
      <c r="BBD34" s="53"/>
      <c r="BBE34" s="53"/>
      <c r="BBF34" s="53"/>
      <c r="BBG34" s="53"/>
      <c r="BBH34" s="53"/>
      <c r="BBI34" s="53"/>
      <c r="BBJ34" s="53"/>
      <c r="BBK34" s="53"/>
      <c r="BBL34" s="53"/>
      <c r="BBM34" s="53"/>
      <c r="BBN34" s="53"/>
      <c r="BBO34" s="53"/>
      <c r="BBP34" s="53"/>
      <c r="BBQ34" s="53"/>
      <c r="BBR34" s="53"/>
      <c r="BBS34" s="53"/>
      <c r="BBT34" s="53"/>
      <c r="BBU34" s="53"/>
      <c r="BBV34" s="53"/>
      <c r="BBW34" s="53"/>
      <c r="BBX34" s="53"/>
      <c r="BBY34" s="53"/>
      <c r="BBZ34" s="53"/>
      <c r="BCA34" s="53"/>
      <c r="BCB34" s="53"/>
      <c r="BCC34" s="53"/>
      <c r="BCD34" s="53"/>
      <c r="BCE34" s="53"/>
      <c r="BCF34" s="53"/>
      <c r="BCG34" s="53"/>
      <c r="BCH34" s="53"/>
      <c r="BCI34" s="53"/>
      <c r="BCJ34" s="53"/>
      <c r="BCK34" s="53"/>
      <c r="BCL34" s="53"/>
      <c r="BCM34" s="53"/>
      <c r="BCN34" s="53"/>
      <c r="BCO34" s="53"/>
      <c r="BCP34" s="53"/>
      <c r="BCQ34" s="53"/>
      <c r="BCR34" s="53"/>
      <c r="BCS34" s="53"/>
      <c r="BCT34" s="53"/>
      <c r="BCU34" s="53"/>
      <c r="BCV34" s="53"/>
      <c r="BCW34" s="53"/>
      <c r="BCX34" s="53"/>
      <c r="BCY34" s="53"/>
      <c r="BCZ34" s="53"/>
      <c r="BDA34" s="53"/>
      <c r="BDB34" s="53"/>
      <c r="BDC34" s="53"/>
      <c r="BDD34" s="53"/>
      <c r="BDE34" s="53"/>
      <c r="BDF34" s="53"/>
      <c r="BDG34" s="53"/>
      <c r="BDH34" s="53"/>
      <c r="BDI34" s="53"/>
      <c r="BDJ34" s="53"/>
      <c r="BDK34" s="53"/>
      <c r="BDL34" s="53"/>
      <c r="BDM34" s="53"/>
      <c r="BDN34" s="53"/>
      <c r="BDO34" s="53"/>
      <c r="BDP34" s="53"/>
      <c r="BDQ34" s="53"/>
      <c r="BDR34" s="53"/>
      <c r="BDS34" s="53"/>
      <c r="BDT34" s="53"/>
      <c r="BDU34" s="53"/>
      <c r="BDV34" s="53"/>
      <c r="BDW34" s="53"/>
      <c r="BDX34" s="53"/>
      <c r="BDY34" s="53"/>
      <c r="BDZ34" s="53"/>
      <c r="BEA34" s="53"/>
      <c r="BEB34" s="53"/>
      <c r="BEC34" s="53"/>
      <c r="BED34" s="53"/>
      <c r="BEE34" s="53"/>
      <c r="BEF34" s="53"/>
      <c r="BEG34" s="53"/>
      <c r="BEH34" s="53"/>
      <c r="BEI34" s="53"/>
      <c r="BEJ34" s="53"/>
      <c r="BEK34" s="53"/>
      <c r="BEL34" s="53"/>
      <c r="BEM34" s="53"/>
      <c r="BEN34" s="53"/>
      <c r="BEO34" s="53"/>
      <c r="BEP34" s="53"/>
      <c r="BEQ34" s="53"/>
      <c r="BER34" s="53"/>
      <c r="BES34" s="53"/>
      <c r="BET34" s="53"/>
      <c r="BEU34" s="53"/>
      <c r="BEV34" s="53"/>
      <c r="BEW34" s="53"/>
      <c r="BEX34" s="53"/>
      <c r="BEY34" s="53"/>
      <c r="BEZ34" s="53"/>
      <c r="BFA34" s="53"/>
      <c r="BFB34" s="53"/>
      <c r="BFC34" s="53"/>
      <c r="BFD34" s="53"/>
      <c r="BFE34" s="53"/>
      <c r="BFF34" s="53"/>
      <c r="BFG34" s="53"/>
      <c r="BFH34" s="53"/>
      <c r="BFI34" s="53"/>
      <c r="BFJ34" s="53"/>
      <c r="BFK34" s="53"/>
      <c r="BFL34" s="53"/>
      <c r="BFM34" s="53"/>
      <c r="BFN34" s="53"/>
      <c r="BFO34" s="53"/>
      <c r="BFP34" s="53"/>
      <c r="BFQ34" s="53"/>
      <c r="BFR34" s="53"/>
      <c r="BFS34" s="53"/>
      <c r="BFT34" s="53"/>
      <c r="BFU34" s="53"/>
      <c r="BFV34" s="53"/>
      <c r="BFW34" s="53"/>
      <c r="BFX34" s="53"/>
      <c r="BFY34" s="53"/>
      <c r="BFZ34" s="53"/>
      <c r="BGA34" s="53"/>
      <c r="BGB34" s="53"/>
      <c r="BGC34" s="53"/>
      <c r="BGD34" s="53"/>
      <c r="BGE34" s="53"/>
      <c r="BGF34" s="53"/>
      <c r="BGG34" s="53"/>
      <c r="BGH34" s="53"/>
      <c r="BGI34" s="53"/>
      <c r="BGJ34" s="53"/>
      <c r="BGK34" s="53"/>
      <c r="BGL34" s="53"/>
      <c r="BGM34" s="53"/>
      <c r="BGN34" s="53"/>
      <c r="BGO34" s="53"/>
      <c r="BGP34" s="53"/>
      <c r="BGQ34" s="53"/>
      <c r="BGR34" s="53"/>
      <c r="BGS34" s="53"/>
      <c r="BGT34" s="53"/>
      <c r="BGU34" s="53"/>
      <c r="BGV34" s="53"/>
      <c r="BGW34" s="53"/>
      <c r="BGX34" s="53"/>
      <c r="BGY34" s="53"/>
      <c r="BGZ34" s="53"/>
      <c r="BHA34" s="53"/>
      <c r="BHB34" s="53"/>
      <c r="BHC34" s="53"/>
      <c r="BHD34" s="53"/>
      <c r="BHE34" s="53"/>
      <c r="BHF34" s="53"/>
      <c r="BHG34" s="53"/>
      <c r="BHH34" s="53"/>
      <c r="BHI34" s="53"/>
      <c r="BHJ34" s="53"/>
      <c r="BHK34" s="53"/>
      <c r="BHL34" s="53"/>
      <c r="BHM34" s="53"/>
      <c r="BHN34" s="53"/>
      <c r="BHO34" s="53"/>
      <c r="BHP34" s="53"/>
      <c r="BHQ34" s="53"/>
      <c r="BHR34" s="53"/>
      <c r="BHS34" s="53"/>
      <c r="BHT34" s="53"/>
      <c r="BHU34" s="53"/>
      <c r="BHV34" s="53"/>
      <c r="BHW34" s="53"/>
      <c r="BHX34" s="53"/>
      <c r="BHY34" s="53"/>
      <c r="BHZ34" s="53"/>
      <c r="BIA34" s="53"/>
      <c r="BIB34" s="53"/>
      <c r="BIC34" s="53"/>
      <c r="BID34" s="53"/>
      <c r="BIE34" s="53"/>
      <c r="BIF34" s="53"/>
      <c r="BIG34" s="53"/>
      <c r="BIH34" s="53"/>
      <c r="BII34" s="53"/>
      <c r="BIJ34" s="53"/>
      <c r="BIK34" s="53"/>
      <c r="BIL34" s="53"/>
      <c r="BIM34" s="53"/>
      <c r="BIN34" s="53"/>
      <c r="BIO34" s="53"/>
      <c r="BIP34" s="53"/>
      <c r="BIQ34" s="53"/>
      <c r="BIR34" s="53"/>
      <c r="BIS34" s="53"/>
      <c r="BIT34" s="53"/>
      <c r="BIU34" s="53"/>
      <c r="BIV34" s="53"/>
      <c r="BIW34" s="53"/>
      <c r="BIX34" s="53"/>
      <c r="BIY34" s="53"/>
      <c r="BIZ34" s="53"/>
      <c r="BJA34" s="53"/>
      <c r="BJB34" s="53"/>
      <c r="BJC34" s="53"/>
      <c r="BJD34" s="53"/>
      <c r="BJE34" s="53"/>
      <c r="BJF34" s="53"/>
      <c r="BJG34" s="53"/>
      <c r="BJH34" s="53"/>
      <c r="BJI34" s="53"/>
      <c r="BJJ34" s="53"/>
      <c r="BJK34" s="53"/>
      <c r="BJL34" s="53"/>
      <c r="BJM34" s="53"/>
      <c r="BJN34" s="53"/>
      <c r="BJO34" s="53"/>
      <c r="BJP34" s="53"/>
      <c r="BJQ34" s="53"/>
      <c r="BJR34" s="53"/>
      <c r="BJS34" s="53"/>
      <c r="BJT34" s="53"/>
      <c r="BJU34" s="53"/>
      <c r="BJV34" s="53"/>
      <c r="BJW34" s="53"/>
      <c r="BJX34" s="53"/>
      <c r="BJY34" s="53"/>
      <c r="BJZ34" s="53"/>
      <c r="BKA34" s="53"/>
      <c r="BKB34" s="53"/>
      <c r="BKC34" s="53"/>
      <c r="BKD34" s="53"/>
      <c r="BKE34" s="53"/>
      <c r="BKF34" s="53"/>
      <c r="BKG34" s="53"/>
      <c r="BKH34" s="53"/>
      <c r="BKI34" s="53"/>
      <c r="BKJ34" s="53"/>
      <c r="BKK34" s="53"/>
      <c r="BKL34" s="53"/>
      <c r="BKM34" s="53"/>
      <c r="BKN34" s="53"/>
      <c r="BKO34" s="53"/>
      <c r="BKP34" s="53"/>
      <c r="BKQ34" s="53"/>
      <c r="BKR34" s="53"/>
      <c r="BKS34" s="53"/>
      <c r="BKT34" s="53"/>
      <c r="BKU34" s="53"/>
      <c r="BKV34" s="53"/>
      <c r="BKW34" s="53"/>
      <c r="BKX34" s="53"/>
      <c r="BKY34" s="53"/>
      <c r="BKZ34" s="53"/>
      <c r="BLA34" s="53"/>
      <c r="BLB34" s="53"/>
      <c r="BLC34" s="53"/>
      <c r="BLD34" s="53"/>
      <c r="BLE34" s="53"/>
      <c r="BLF34" s="53"/>
      <c r="BLG34" s="53"/>
      <c r="BLH34" s="53"/>
      <c r="BLI34" s="53"/>
      <c r="BLJ34" s="53"/>
      <c r="BLK34" s="53"/>
      <c r="BLL34" s="53"/>
      <c r="BLM34" s="53"/>
      <c r="BLN34" s="53"/>
      <c r="BLO34" s="53"/>
      <c r="BLP34" s="53"/>
      <c r="BLQ34" s="53"/>
      <c r="BLR34" s="53"/>
      <c r="BLS34" s="53"/>
      <c r="BLT34" s="53"/>
      <c r="BLU34" s="53"/>
      <c r="BLV34" s="53"/>
      <c r="BLW34" s="53"/>
      <c r="BLX34" s="53"/>
      <c r="BLY34" s="53"/>
      <c r="BLZ34" s="53"/>
      <c r="BMA34" s="53"/>
      <c r="BMB34" s="53"/>
      <c r="BMC34" s="53"/>
      <c r="BMD34" s="53"/>
      <c r="BME34" s="53"/>
      <c r="BMF34" s="53"/>
      <c r="BMG34" s="53"/>
      <c r="BMH34" s="53"/>
      <c r="BMI34" s="53"/>
      <c r="BMJ34" s="53"/>
      <c r="BMK34" s="53"/>
      <c r="BML34" s="53"/>
      <c r="BMM34" s="53"/>
      <c r="BMN34" s="53"/>
      <c r="BMO34" s="53"/>
      <c r="BMP34" s="53"/>
      <c r="BMQ34" s="53"/>
      <c r="BMR34" s="53"/>
      <c r="BMS34" s="53"/>
      <c r="BMT34" s="53"/>
      <c r="BMU34" s="53"/>
      <c r="BMV34" s="53"/>
      <c r="BMW34" s="53"/>
      <c r="BMX34" s="53"/>
      <c r="BMY34" s="53"/>
      <c r="BMZ34" s="53"/>
      <c r="BNA34" s="53"/>
      <c r="BNB34" s="53"/>
      <c r="BNC34" s="53"/>
      <c r="BND34" s="53"/>
      <c r="BNE34" s="53"/>
      <c r="BNF34" s="53"/>
      <c r="BNG34" s="53"/>
      <c r="BNH34" s="53"/>
      <c r="BNI34" s="53"/>
      <c r="BNJ34" s="53"/>
      <c r="BNK34" s="53"/>
      <c r="BNL34" s="53"/>
      <c r="BNM34" s="53"/>
      <c r="BNN34" s="53"/>
      <c r="BNO34" s="53"/>
      <c r="BNP34" s="53"/>
      <c r="BNQ34" s="53"/>
      <c r="BNR34" s="53"/>
      <c r="BNS34" s="53"/>
      <c r="BNT34" s="53"/>
      <c r="BNU34" s="53"/>
      <c r="BNV34" s="53"/>
      <c r="BNW34" s="53"/>
      <c r="BNX34" s="53"/>
      <c r="BNY34" s="53"/>
      <c r="BNZ34" s="53"/>
      <c r="BOA34" s="53"/>
      <c r="BOB34" s="53"/>
      <c r="BOC34" s="53"/>
      <c r="BOD34" s="53"/>
      <c r="BOE34" s="53"/>
      <c r="BOF34" s="53"/>
      <c r="BOG34" s="53"/>
      <c r="BOH34" s="53"/>
      <c r="BOI34" s="53"/>
      <c r="BOJ34" s="53"/>
      <c r="BOK34" s="53"/>
      <c r="BOL34" s="53"/>
      <c r="BOM34" s="53"/>
      <c r="BON34" s="53"/>
      <c r="BOO34" s="53"/>
      <c r="BOP34" s="53"/>
      <c r="BOQ34" s="53"/>
      <c r="BOR34" s="53"/>
      <c r="BOS34" s="53"/>
      <c r="BOT34" s="53"/>
      <c r="BOU34" s="53"/>
      <c r="BOV34" s="53"/>
      <c r="BOW34" s="53"/>
      <c r="BOX34" s="53"/>
      <c r="BOY34" s="53"/>
      <c r="BOZ34" s="53"/>
      <c r="BPA34" s="53"/>
      <c r="BPB34" s="53"/>
      <c r="BPC34" s="53"/>
      <c r="BPD34" s="53"/>
      <c r="BPE34" s="53"/>
      <c r="BPF34" s="53"/>
      <c r="BPG34" s="53"/>
      <c r="BPH34" s="53"/>
      <c r="BPI34" s="53"/>
      <c r="BPJ34" s="53"/>
      <c r="BPK34" s="53"/>
      <c r="BPL34" s="53"/>
      <c r="BPM34" s="53"/>
      <c r="BPN34" s="53"/>
      <c r="BPO34" s="53"/>
      <c r="BPP34" s="53"/>
      <c r="BPQ34" s="53"/>
      <c r="BPR34" s="53"/>
      <c r="BPS34" s="53"/>
      <c r="BPT34" s="53"/>
      <c r="BPU34" s="53"/>
      <c r="BPV34" s="53"/>
      <c r="BPW34" s="53"/>
      <c r="BPX34" s="53"/>
      <c r="BPY34" s="53"/>
      <c r="BPZ34" s="53"/>
      <c r="BQA34" s="53"/>
      <c r="BQB34" s="53"/>
      <c r="BQC34" s="53"/>
      <c r="BQD34" s="53"/>
      <c r="BQE34" s="53"/>
      <c r="BQF34" s="53"/>
      <c r="BQG34" s="53"/>
      <c r="BQH34" s="53"/>
      <c r="BQI34" s="53"/>
      <c r="BQJ34" s="53"/>
      <c r="BQK34" s="53"/>
      <c r="BQL34" s="53"/>
      <c r="BQM34" s="53"/>
      <c r="BQN34" s="53"/>
      <c r="BQO34" s="53"/>
      <c r="BQP34" s="53"/>
      <c r="BQQ34" s="53"/>
      <c r="BQR34" s="53"/>
      <c r="BQS34" s="53"/>
      <c r="BQT34" s="53"/>
      <c r="BQU34" s="53"/>
      <c r="BQV34" s="53"/>
      <c r="BQW34" s="53"/>
      <c r="BQX34" s="53"/>
      <c r="BQY34" s="53"/>
      <c r="BQZ34" s="53"/>
      <c r="BRA34" s="53"/>
      <c r="BRB34" s="53"/>
      <c r="BRC34" s="53"/>
      <c r="BRD34" s="53"/>
      <c r="BRE34" s="53"/>
      <c r="BRF34" s="53"/>
      <c r="BRG34" s="53"/>
      <c r="BRH34" s="53"/>
      <c r="BRI34" s="53"/>
      <c r="BRJ34" s="53"/>
      <c r="BRK34" s="53"/>
      <c r="BRL34" s="53"/>
      <c r="BRM34" s="53"/>
      <c r="BRN34" s="53"/>
      <c r="BRO34" s="53"/>
      <c r="BRP34" s="53"/>
      <c r="BRQ34" s="53"/>
      <c r="BRR34" s="53"/>
      <c r="BRS34" s="53"/>
      <c r="BRT34" s="53"/>
      <c r="BRU34" s="53"/>
      <c r="BRV34" s="53"/>
      <c r="BRW34" s="53"/>
      <c r="BRX34" s="53"/>
      <c r="BRY34" s="53"/>
      <c r="BRZ34" s="53"/>
      <c r="BSA34" s="53"/>
      <c r="BSB34" s="53"/>
      <c r="BSC34" s="53"/>
      <c r="BSD34" s="53"/>
      <c r="BSE34" s="53"/>
      <c r="BSF34" s="53"/>
      <c r="BSG34" s="53"/>
      <c r="BSH34" s="53"/>
      <c r="BSI34" s="53"/>
      <c r="BSJ34" s="53"/>
      <c r="BSK34" s="53"/>
      <c r="BSL34" s="53"/>
      <c r="BSM34" s="53"/>
      <c r="BSN34" s="53"/>
      <c r="BSO34" s="53"/>
      <c r="BSP34" s="53"/>
      <c r="BSQ34" s="53"/>
      <c r="BSR34" s="53"/>
      <c r="BSS34" s="53"/>
      <c r="BST34" s="53"/>
      <c r="BSU34" s="53"/>
      <c r="BSV34" s="53"/>
      <c r="BSW34" s="53"/>
      <c r="BSX34" s="53"/>
      <c r="BSY34" s="53"/>
      <c r="BSZ34" s="53"/>
      <c r="BTA34" s="53"/>
      <c r="BTB34" s="53"/>
      <c r="BTC34" s="53"/>
      <c r="BTD34" s="53"/>
      <c r="BTE34" s="53"/>
      <c r="BTF34" s="53"/>
      <c r="BTG34" s="53"/>
      <c r="BTH34" s="53"/>
      <c r="BTI34" s="53"/>
      <c r="BTJ34" s="53"/>
      <c r="BTK34" s="53"/>
      <c r="BTL34" s="53"/>
      <c r="BTM34" s="53"/>
      <c r="BTN34" s="53"/>
      <c r="BTO34" s="53"/>
      <c r="BTP34" s="53"/>
      <c r="BTQ34" s="53"/>
      <c r="BTR34" s="53"/>
      <c r="BTS34" s="53"/>
      <c r="BTT34" s="53"/>
      <c r="BTU34" s="53"/>
      <c r="BTV34" s="53"/>
      <c r="BTW34" s="53"/>
      <c r="BTX34" s="53"/>
      <c r="BTY34" s="53"/>
      <c r="BTZ34" s="53"/>
      <c r="BUA34" s="53"/>
      <c r="BUB34" s="53"/>
      <c r="BUC34" s="53"/>
      <c r="BUD34" s="53"/>
      <c r="BUE34" s="53"/>
      <c r="BUF34" s="53"/>
      <c r="BUG34" s="53"/>
      <c r="BUH34" s="53"/>
      <c r="BUI34" s="53"/>
      <c r="BUJ34" s="53"/>
      <c r="BUK34" s="53"/>
      <c r="BUL34" s="53"/>
      <c r="BUM34" s="53"/>
      <c r="BUN34" s="53"/>
      <c r="BUO34" s="53"/>
      <c r="BUP34" s="53"/>
      <c r="BUQ34" s="53"/>
      <c r="BUR34" s="53"/>
      <c r="BUS34" s="53"/>
      <c r="BUT34" s="53"/>
      <c r="BUU34" s="53"/>
      <c r="BUV34" s="53"/>
      <c r="BUW34" s="53"/>
      <c r="BUX34" s="53"/>
      <c r="BUY34" s="53"/>
      <c r="BUZ34" s="53"/>
      <c r="BVA34" s="53"/>
      <c r="BVB34" s="53"/>
      <c r="BVC34" s="53"/>
      <c r="BVD34" s="53"/>
      <c r="BVE34" s="53"/>
      <c r="BVF34" s="53"/>
      <c r="BVG34" s="53"/>
      <c r="BVH34" s="53"/>
      <c r="BVI34" s="53"/>
      <c r="BVJ34" s="53"/>
      <c r="BVK34" s="53"/>
      <c r="BVL34" s="53"/>
      <c r="BVM34" s="53"/>
      <c r="BVN34" s="53"/>
      <c r="BVO34" s="53"/>
      <c r="BVP34" s="53"/>
      <c r="BVQ34" s="53"/>
      <c r="BVR34" s="53"/>
      <c r="BVS34" s="53"/>
      <c r="BVT34" s="53"/>
      <c r="BVU34" s="53"/>
      <c r="BVV34" s="53"/>
      <c r="BVW34" s="53"/>
      <c r="BVX34" s="53"/>
      <c r="BVY34" s="53"/>
      <c r="BVZ34" s="53"/>
      <c r="BWA34" s="53"/>
      <c r="BWB34" s="53"/>
      <c r="BWC34" s="53"/>
      <c r="BWD34" s="53"/>
      <c r="BWE34" s="53"/>
      <c r="BWF34" s="53"/>
      <c r="BWG34" s="53"/>
      <c r="BWH34" s="53"/>
      <c r="BWI34" s="53"/>
      <c r="BWJ34" s="53"/>
      <c r="BWK34" s="53"/>
      <c r="BWL34" s="53"/>
      <c r="BWM34" s="53"/>
      <c r="BWN34" s="53"/>
      <c r="BWO34" s="53"/>
      <c r="BWP34" s="53"/>
      <c r="BWQ34" s="53"/>
      <c r="BWR34" s="53"/>
      <c r="BWS34" s="53"/>
      <c r="BWT34" s="53"/>
      <c r="BWU34" s="53"/>
      <c r="BWV34" s="53"/>
      <c r="BWW34" s="53"/>
      <c r="BWX34" s="53"/>
      <c r="BWY34" s="53"/>
      <c r="BWZ34" s="53"/>
      <c r="BXA34" s="53"/>
      <c r="BXB34" s="53"/>
      <c r="BXC34" s="53"/>
      <c r="BXD34" s="53"/>
      <c r="BXE34" s="53"/>
      <c r="BXF34" s="53"/>
      <c r="BXG34" s="53"/>
      <c r="BXH34" s="53"/>
      <c r="BXI34" s="53"/>
      <c r="BXJ34" s="53"/>
      <c r="BXK34" s="53"/>
      <c r="BXL34" s="53"/>
      <c r="BXM34" s="53"/>
      <c r="BXN34" s="53"/>
      <c r="BXO34" s="53"/>
      <c r="BXP34" s="53"/>
      <c r="BXQ34" s="53"/>
      <c r="BXR34" s="53"/>
      <c r="BXS34" s="53"/>
      <c r="BXT34" s="53"/>
      <c r="BXU34" s="53"/>
      <c r="BXV34" s="53"/>
      <c r="BXW34" s="53"/>
      <c r="BXX34" s="53"/>
      <c r="BXY34" s="53"/>
      <c r="BXZ34" s="53"/>
      <c r="BYA34" s="53"/>
      <c r="BYB34" s="53"/>
      <c r="BYC34" s="53"/>
      <c r="BYD34" s="53"/>
      <c r="BYE34" s="53"/>
      <c r="BYF34" s="53"/>
      <c r="BYG34" s="53"/>
      <c r="BYH34" s="53"/>
      <c r="BYI34" s="53"/>
      <c r="BYJ34" s="53"/>
      <c r="BYK34" s="53"/>
      <c r="BYL34" s="53"/>
      <c r="BYM34" s="53"/>
      <c r="BYN34" s="53"/>
      <c r="BYO34" s="53"/>
      <c r="BYP34" s="53"/>
      <c r="BYQ34" s="53"/>
      <c r="BYR34" s="53"/>
      <c r="BYS34" s="53"/>
      <c r="BYT34" s="53"/>
      <c r="BYU34" s="53"/>
      <c r="BYV34" s="53"/>
      <c r="BYW34" s="53"/>
      <c r="BYX34" s="53"/>
      <c r="BYY34" s="53"/>
      <c r="BYZ34" s="53"/>
      <c r="BZA34" s="53"/>
      <c r="BZB34" s="53"/>
      <c r="BZC34" s="53"/>
      <c r="BZD34" s="53"/>
      <c r="BZE34" s="53"/>
      <c r="BZF34" s="53"/>
      <c r="BZG34" s="53"/>
      <c r="BZH34" s="53"/>
      <c r="BZI34" s="53"/>
      <c r="BZJ34" s="53"/>
      <c r="BZK34" s="53"/>
      <c r="BZL34" s="53"/>
      <c r="BZM34" s="53"/>
      <c r="BZN34" s="53"/>
      <c r="BZO34" s="53"/>
      <c r="BZP34" s="53"/>
      <c r="BZQ34" s="53"/>
      <c r="BZR34" s="53"/>
      <c r="BZS34" s="53"/>
      <c r="BZT34" s="53"/>
      <c r="BZU34" s="53"/>
      <c r="BZV34" s="53"/>
      <c r="BZW34" s="53"/>
      <c r="BZX34" s="53"/>
      <c r="BZY34" s="53"/>
      <c r="BZZ34" s="53"/>
      <c r="CAA34" s="53"/>
      <c r="CAB34" s="53"/>
      <c r="CAC34" s="53"/>
      <c r="CAD34" s="53"/>
      <c r="CAE34" s="53"/>
      <c r="CAF34" s="53"/>
      <c r="CAG34" s="53"/>
      <c r="CAH34" s="53"/>
      <c r="CAI34" s="53"/>
      <c r="CAJ34" s="53"/>
      <c r="CAK34" s="53"/>
      <c r="CAL34" s="53"/>
      <c r="CAM34" s="53"/>
      <c r="CAN34" s="53"/>
      <c r="CAO34" s="53"/>
      <c r="CAP34" s="53"/>
      <c r="CAQ34" s="53"/>
      <c r="CAR34" s="53"/>
      <c r="CAS34" s="53"/>
      <c r="CAT34" s="53"/>
      <c r="CAU34" s="53"/>
      <c r="CAV34" s="53"/>
      <c r="CAW34" s="53"/>
      <c r="CAX34" s="53"/>
      <c r="CAY34" s="53"/>
      <c r="CAZ34" s="53"/>
      <c r="CBA34" s="53"/>
      <c r="CBB34" s="53"/>
      <c r="CBC34" s="53"/>
      <c r="CBD34" s="53"/>
      <c r="CBE34" s="53"/>
      <c r="CBF34" s="53"/>
      <c r="CBG34" s="53"/>
      <c r="CBH34" s="53"/>
      <c r="CBI34" s="53"/>
      <c r="CBJ34" s="53"/>
      <c r="CBK34" s="53"/>
      <c r="CBL34" s="53"/>
      <c r="CBM34" s="53"/>
      <c r="CBN34" s="53"/>
      <c r="CBO34" s="53"/>
      <c r="CBP34" s="53"/>
      <c r="CBQ34" s="53"/>
      <c r="CBR34" s="53"/>
      <c r="CBS34" s="53"/>
      <c r="CBT34" s="53"/>
      <c r="CBU34" s="53"/>
      <c r="CBV34" s="53"/>
      <c r="CBW34" s="53"/>
      <c r="CBX34" s="53"/>
      <c r="CBY34" s="53"/>
      <c r="CBZ34" s="53"/>
      <c r="CCA34" s="53"/>
      <c r="CCB34" s="53"/>
      <c r="CCC34" s="53"/>
      <c r="CCD34" s="53"/>
      <c r="CCE34" s="53"/>
      <c r="CCF34" s="53"/>
      <c r="CCG34" s="53"/>
      <c r="CCH34" s="53"/>
      <c r="CCI34" s="53"/>
      <c r="CCJ34" s="53"/>
      <c r="CCK34" s="53"/>
      <c r="CCL34" s="53"/>
      <c r="CCM34" s="53"/>
      <c r="CCN34" s="53"/>
      <c r="CCO34" s="53"/>
      <c r="CCP34" s="53"/>
      <c r="CCQ34" s="53"/>
      <c r="CCR34" s="53"/>
      <c r="CCS34" s="53"/>
      <c r="CCT34" s="53"/>
      <c r="CCU34" s="53"/>
      <c r="CCV34" s="53"/>
      <c r="CCW34" s="53"/>
      <c r="CCX34" s="53"/>
      <c r="CCY34" s="53"/>
      <c r="CCZ34" s="53"/>
      <c r="CDA34" s="53"/>
      <c r="CDB34" s="53"/>
      <c r="CDC34" s="53"/>
      <c r="CDD34" s="53"/>
      <c r="CDE34" s="53"/>
      <c r="CDF34" s="53"/>
      <c r="CDG34" s="53"/>
      <c r="CDH34" s="53"/>
      <c r="CDI34" s="53"/>
      <c r="CDJ34" s="53"/>
      <c r="CDK34" s="53"/>
      <c r="CDL34" s="53"/>
      <c r="CDM34" s="53"/>
      <c r="CDN34" s="53"/>
      <c r="CDO34" s="53"/>
      <c r="CDP34" s="53"/>
      <c r="CDQ34" s="53"/>
      <c r="CDR34" s="53"/>
      <c r="CDS34" s="53"/>
      <c r="CDT34" s="53"/>
      <c r="CDU34" s="53"/>
      <c r="CDV34" s="53"/>
      <c r="CDW34" s="53"/>
      <c r="CDX34" s="53"/>
      <c r="CDY34" s="53"/>
      <c r="CDZ34" s="53"/>
      <c r="CEA34" s="53"/>
      <c r="CEB34" s="53"/>
      <c r="CEC34" s="53"/>
      <c r="CED34" s="53"/>
      <c r="CEE34" s="53"/>
      <c r="CEF34" s="53"/>
      <c r="CEG34" s="53"/>
      <c r="CEH34" s="53"/>
      <c r="CEI34" s="53"/>
      <c r="CEJ34" s="53"/>
      <c r="CEK34" s="53"/>
      <c r="CEL34" s="53"/>
      <c r="CEM34" s="53"/>
      <c r="CEN34" s="53"/>
      <c r="CEO34" s="53"/>
      <c r="CEP34" s="53"/>
      <c r="CEQ34" s="53"/>
      <c r="CER34" s="53"/>
      <c r="CES34" s="53"/>
      <c r="CET34" s="53"/>
      <c r="CEU34" s="53"/>
      <c r="CEV34" s="53"/>
      <c r="CEW34" s="53"/>
      <c r="CEX34" s="53"/>
      <c r="CEY34" s="53"/>
      <c r="CEZ34" s="53"/>
      <c r="CFA34" s="53"/>
      <c r="CFB34" s="53"/>
      <c r="CFC34" s="53"/>
      <c r="CFD34" s="53"/>
      <c r="CFE34" s="53"/>
      <c r="CFF34" s="53"/>
      <c r="CFG34" s="53"/>
      <c r="CFH34" s="53"/>
      <c r="CFI34" s="53"/>
      <c r="CFJ34" s="53"/>
      <c r="CFK34" s="53"/>
      <c r="CFL34" s="53"/>
      <c r="CFM34" s="53"/>
      <c r="CFN34" s="53"/>
      <c r="CFO34" s="53"/>
      <c r="CFP34" s="53"/>
      <c r="CFQ34" s="53"/>
      <c r="CFR34" s="53"/>
      <c r="CFS34" s="53"/>
      <c r="CFT34" s="53"/>
      <c r="CFU34" s="53"/>
      <c r="CFV34" s="53"/>
      <c r="CFW34" s="53"/>
      <c r="CFX34" s="53"/>
      <c r="CFY34" s="53"/>
      <c r="CFZ34" s="53"/>
      <c r="CGA34" s="53"/>
      <c r="CGB34" s="53"/>
      <c r="CGC34" s="53"/>
      <c r="CGD34" s="53"/>
      <c r="CGE34" s="53"/>
      <c r="CGF34" s="53"/>
      <c r="CGG34" s="53"/>
      <c r="CGH34" s="53"/>
      <c r="CGI34" s="53"/>
      <c r="CGJ34" s="53"/>
      <c r="CGK34" s="53"/>
      <c r="CGL34" s="53"/>
      <c r="CGM34" s="53"/>
      <c r="CGN34" s="53"/>
      <c r="CGO34" s="53"/>
      <c r="CGP34" s="53"/>
      <c r="CGQ34" s="53"/>
      <c r="CGR34" s="53"/>
      <c r="CGS34" s="53"/>
      <c r="CGT34" s="53"/>
      <c r="CGU34" s="53"/>
      <c r="CGV34" s="53"/>
      <c r="CGW34" s="53"/>
      <c r="CGX34" s="53"/>
      <c r="CGY34" s="53"/>
      <c r="CGZ34" s="53"/>
      <c r="CHA34" s="53"/>
      <c r="CHB34" s="53"/>
      <c r="CHC34" s="53"/>
      <c r="CHD34" s="53"/>
      <c r="CHE34" s="53"/>
      <c r="CHF34" s="53"/>
      <c r="CHG34" s="53"/>
      <c r="CHH34" s="53"/>
      <c r="CHI34" s="53"/>
      <c r="CHJ34" s="53"/>
      <c r="CHK34" s="53"/>
      <c r="CHL34" s="53"/>
      <c r="CHM34" s="53"/>
      <c r="CHN34" s="53"/>
      <c r="CHO34" s="53"/>
      <c r="CHP34" s="53"/>
      <c r="CHQ34" s="53"/>
      <c r="CHR34" s="53"/>
      <c r="CHS34" s="53"/>
      <c r="CHT34" s="53"/>
      <c r="CHU34" s="53"/>
      <c r="CHV34" s="53"/>
      <c r="CHW34" s="53"/>
      <c r="CHX34" s="53"/>
      <c r="CHY34" s="53"/>
      <c r="CHZ34" s="53"/>
      <c r="CIA34" s="53"/>
      <c r="CIB34" s="53"/>
      <c r="CIC34" s="53"/>
      <c r="CID34" s="53"/>
      <c r="CIE34" s="53"/>
      <c r="CIF34" s="53"/>
      <c r="CIG34" s="53"/>
      <c r="CIH34" s="53"/>
      <c r="CII34" s="53"/>
      <c r="CIJ34" s="53"/>
      <c r="CIK34" s="53"/>
      <c r="CIL34" s="53"/>
      <c r="CIM34" s="53"/>
      <c r="CIN34" s="53"/>
      <c r="CIO34" s="53"/>
      <c r="CIP34" s="53"/>
      <c r="CIQ34" s="53"/>
      <c r="CIR34" s="53"/>
      <c r="CIS34" s="53"/>
      <c r="CIT34" s="53"/>
      <c r="CIU34" s="53"/>
      <c r="CIV34" s="53"/>
      <c r="CIW34" s="53"/>
      <c r="CIX34" s="53"/>
      <c r="CIY34" s="53"/>
      <c r="CIZ34" s="53"/>
      <c r="CJA34" s="53"/>
      <c r="CJB34" s="53"/>
      <c r="CJC34" s="53"/>
      <c r="CJD34" s="53"/>
      <c r="CJE34" s="53"/>
      <c r="CJF34" s="53"/>
      <c r="CJG34" s="53"/>
      <c r="CJH34" s="53"/>
      <c r="CJI34" s="53"/>
      <c r="CJJ34" s="53"/>
      <c r="CJK34" s="53"/>
      <c r="CJL34" s="53"/>
      <c r="CJM34" s="53"/>
      <c r="CJN34" s="53"/>
      <c r="CJO34" s="53"/>
      <c r="CJP34" s="53"/>
      <c r="CJQ34" s="53"/>
      <c r="CJR34" s="53"/>
      <c r="CJS34" s="53"/>
      <c r="CJT34" s="53"/>
      <c r="CJU34" s="53"/>
      <c r="CJV34" s="53"/>
      <c r="CJW34" s="53"/>
      <c r="CJX34" s="53"/>
      <c r="CJY34" s="53"/>
      <c r="CJZ34" s="53"/>
      <c r="CKA34" s="53"/>
      <c r="CKB34" s="53"/>
      <c r="CKC34" s="53"/>
      <c r="CKD34" s="53"/>
      <c r="CKE34" s="53"/>
      <c r="CKF34" s="53"/>
      <c r="CKG34" s="53"/>
      <c r="CKH34" s="53"/>
      <c r="CKI34" s="53"/>
      <c r="CKJ34" s="53"/>
      <c r="CKK34" s="53"/>
      <c r="CKL34" s="53"/>
      <c r="CKM34" s="53"/>
      <c r="CKN34" s="53"/>
      <c r="CKO34" s="53"/>
      <c r="CKP34" s="53"/>
      <c r="CKQ34" s="53"/>
      <c r="CKR34" s="53"/>
      <c r="CKS34" s="53"/>
      <c r="CKT34" s="53"/>
      <c r="CKU34" s="53"/>
      <c r="CKV34" s="53"/>
      <c r="CKW34" s="53"/>
      <c r="CKX34" s="53"/>
      <c r="CKY34" s="53"/>
      <c r="CKZ34" s="53"/>
      <c r="CLA34" s="53"/>
      <c r="CLB34" s="53"/>
      <c r="CLC34" s="53"/>
      <c r="CLD34" s="53"/>
      <c r="CLE34" s="53"/>
      <c r="CLF34" s="53"/>
      <c r="CLG34" s="53"/>
      <c r="CLH34" s="53"/>
      <c r="CLI34" s="53"/>
      <c r="CLJ34" s="53"/>
      <c r="CLK34" s="53"/>
      <c r="CLL34" s="53"/>
      <c r="CLM34" s="53"/>
      <c r="CLN34" s="53"/>
      <c r="CLO34" s="53"/>
      <c r="CLP34" s="53"/>
      <c r="CLQ34" s="53"/>
      <c r="CLR34" s="53"/>
      <c r="CLS34" s="53"/>
      <c r="CLT34" s="53"/>
      <c r="CLU34" s="53"/>
      <c r="CLV34" s="53"/>
      <c r="CLW34" s="53"/>
      <c r="CLX34" s="53"/>
      <c r="CLY34" s="53"/>
      <c r="CLZ34" s="53"/>
      <c r="CMA34" s="53"/>
      <c r="CMB34" s="53"/>
      <c r="CMC34" s="53"/>
      <c r="CMD34" s="53"/>
      <c r="CME34" s="53"/>
      <c r="CMF34" s="53"/>
      <c r="CMG34" s="53"/>
      <c r="CMH34" s="53"/>
      <c r="CMI34" s="53"/>
      <c r="CMJ34" s="53"/>
      <c r="CMK34" s="53"/>
      <c r="CML34" s="53"/>
      <c r="CMM34" s="53"/>
      <c r="CMN34" s="53"/>
      <c r="CMO34" s="53"/>
      <c r="CMP34" s="53"/>
      <c r="CMQ34" s="53"/>
      <c r="CMR34" s="53"/>
      <c r="CMS34" s="53"/>
      <c r="CMT34" s="53"/>
      <c r="CMU34" s="53"/>
      <c r="CMV34" s="53"/>
      <c r="CMW34" s="53"/>
      <c r="CMX34" s="53"/>
      <c r="CMY34" s="53"/>
      <c r="CMZ34" s="53"/>
      <c r="CNA34" s="53"/>
      <c r="CNB34" s="53"/>
      <c r="CNC34" s="53"/>
      <c r="CND34" s="53"/>
      <c r="CNE34" s="53"/>
      <c r="CNF34" s="53"/>
      <c r="CNG34" s="53"/>
      <c r="CNH34" s="53"/>
      <c r="CNI34" s="53"/>
      <c r="CNJ34" s="53"/>
      <c r="CNK34" s="53"/>
      <c r="CNL34" s="53"/>
      <c r="CNM34" s="53"/>
      <c r="CNN34" s="53"/>
      <c r="CNO34" s="53"/>
      <c r="CNP34" s="53"/>
      <c r="CNQ34" s="53"/>
      <c r="CNR34" s="53"/>
      <c r="CNS34" s="53"/>
      <c r="CNT34" s="53"/>
      <c r="CNU34" s="53"/>
      <c r="CNV34" s="53"/>
      <c r="CNW34" s="53"/>
      <c r="CNX34" s="53"/>
      <c r="CNY34" s="53"/>
      <c r="CNZ34" s="53"/>
      <c r="COA34" s="53"/>
      <c r="COB34" s="53"/>
      <c r="COC34" s="53"/>
      <c r="COD34" s="53"/>
      <c r="COE34" s="53"/>
      <c r="COF34" s="53"/>
      <c r="COG34" s="53"/>
      <c r="COH34" s="53"/>
      <c r="COI34" s="53"/>
      <c r="COJ34" s="53"/>
      <c r="COK34" s="53"/>
      <c r="COL34" s="53"/>
      <c r="COM34" s="53"/>
      <c r="CON34" s="53"/>
      <c r="COO34" s="53"/>
      <c r="COP34" s="53"/>
      <c r="COQ34" s="53"/>
      <c r="COR34" s="53"/>
      <c r="COS34" s="53"/>
      <c r="COT34" s="53"/>
      <c r="COU34" s="53"/>
      <c r="COV34" s="53"/>
      <c r="COW34" s="53"/>
      <c r="COX34" s="53"/>
      <c r="COY34" s="53"/>
      <c r="COZ34" s="53"/>
      <c r="CPA34" s="53"/>
      <c r="CPB34" s="53"/>
      <c r="CPC34" s="53"/>
      <c r="CPD34" s="53"/>
      <c r="CPE34" s="53"/>
      <c r="CPF34" s="53"/>
      <c r="CPG34" s="53"/>
      <c r="CPH34" s="53"/>
      <c r="CPI34" s="53"/>
      <c r="CPJ34" s="53"/>
      <c r="CPK34" s="53"/>
      <c r="CPL34" s="53"/>
      <c r="CPM34" s="53"/>
      <c r="CPN34" s="53"/>
      <c r="CPO34" s="53"/>
      <c r="CPP34" s="53"/>
      <c r="CPQ34" s="53"/>
      <c r="CPR34" s="53"/>
      <c r="CPS34" s="53"/>
      <c r="CPT34" s="53"/>
      <c r="CPU34" s="53"/>
      <c r="CPV34" s="53"/>
      <c r="CPW34" s="53"/>
      <c r="CPX34" s="53"/>
      <c r="CPY34" s="53"/>
      <c r="CPZ34" s="53"/>
      <c r="CQA34" s="53"/>
      <c r="CQB34" s="53"/>
      <c r="CQC34" s="53"/>
      <c r="CQD34" s="53"/>
      <c r="CQE34" s="53"/>
      <c r="CQF34" s="53"/>
      <c r="CQG34" s="53"/>
      <c r="CQH34" s="53"/>
      <c r="CQI34" s="53"/>
      <c r="CQJ34" s="53"/>
      <c r="CQK34" s="53"/>
      <c r="CQL34" s="53"/>
      <c r="CQM34" s="53"/>
      <c r="CQN34" s="53"/>
      <c r="CQO34" s="53"/>
      <c r="CQP34" s="53"/>
      <c r="CQQ34" s="53"/>
      <c r="CQR34" s="53"/>
      <c r="CQS34" s="53"/>
      <c r="CQT34" s="53"/>
      <c r="CQU34" s="53"/>
      <c r="CQV34" s="53"/>
      <c r="CQW34" s="53"/>
      <c r="CQX34" s="53"/>
      <c r="CQY34" s="53"/>
      <c r="CQZ34" s="53"/>
      <c r="CRA34" s="53"/>
      <c r="CRB34" s="53"/>
      <c r="CRC34" s="53"/>
      <c r="CRD34" s="53"/>
      <c r="CRE34" s="53"/>
      <c r="CRF34" s="53"/>
      <c r="CRG34" s="53"/>
      <c r="CRH34" s="53"/>
      <c r="CRI34" s="53"/>
      <c r="CRJ34" s="53"/>
      <c r="CRK34" s="53"/>
      <c r="CRL34" s="53"/>
      <c r="CRM34" s="53"/>
      <c r="CRN34" s="53"/>
      <c r="CRO34" s="53"/>
      <c r="CRP34" s="53"/>
      <c r="CRQ34" s="53"/>
      <c r="CRR34" s="53"/>
      <c r="CRS34" s="53"/>
      <c r="CRT34" s="53"/>
      <c r="CRU34" s="53"/>
      <c r="CRV34" s="53"/>
      <c r="CRW34" s="53"/>
      <c r="CRX34" s="53"/>
      <c r="CRY34" s="53"/>
      <c r="CRZ34" s="53"/>
      <c r="CSA34" s="53"/>
      <c r="CSB34" s="53"/>
      <c r="CSC34" s="53"/>
      <c r="CSD34" s="53"/>
      <c r="CSE34" s="53"/>
      <c r="CSF34" s="53"/>
      <c r="CSG34" s="53"/>
      <c r="CSH34" s="53"/>
      <c r="CSI34" s="53"/>
      <c r="CSJ34" s="53"/>
      <c r="CSK34" s="53"/>
      <c r="CSL34" s="53"/>
      <c r="CSM34" s="53"/>
      <c r="CSN34" s="53"/>
      <c r="CSO34" s="53"/>
      <c r="CSP34" s="53"/>
      <c r="CSQ34" s="53"/>
      <c r="CSR34" s="53"/>
      <c r="CSS34" s="53"/>
      <c r="CST34" s="53"/>
      <c r="CSU34" s="53"/>
      <c r="CSV34" s="53"/>
      <c r="CSW34" s="53"/>
      <c r="CSX34" s="53"/>
      <c r="CSY34" s="53"/>
      <c r="CSZ34" s="53"/>
      <c r="CTA34" s="53"/>
      <c r="CTB34" s="53"/>
      <c r="CTC34" s="53"/>
      <c r="CTD34" s="53"/>
      <c r="CTE34" s="53"/>
      <c r="CTF34" s="53"/>
      <c r="CTG34" s="53"/>
      <c r="CTH34" s="53"/>
      <c r="CTI34" s="53"/>
      <c r="CTJ34" s="53"/>
      <c r="CTK34" s="53"/>
      <c r="CTL34" s="53"/>
      <c r="CTM34" s="53"/>
      <c r="CTN34" s="53"/>
      <c r="CTO34" s="53"/>
      <c r="CTP34" s="53"/>
      <c r="CTQ34" s="53"/>
      <c r="CTR34" s="53"/>
      <c r="CTS34" s="53"/>
      <c r="CTT34" s="53"/>
      <c r="CTU34" s="53"/>
      <c r="CTV34" s="53"/>
      <c r="CTW34" s="53"/>
      <c r="CTX34" s="53"/>
      <c r="CTY34" s="53"/>
      <c r="CTZ34" s="53"/>
      <c r="CUA34" s="53"/>
      <c r="CUB34" s="53"/>
      <c r="CUC34" s="53"/>
      <c r="CUD34" s="53"/>
      <c r="CUE34" s="53"/>
      <c r="CUF34" s="53"/>
      <c r="CUG34" s="53"/>
      <c r="CUH34" s="53"/>
      <c r="CUI34" s="53"/>
      <c r="CUJ34" s="53"/>
      <c r="CUK34" s="53"/>
      <c r="CUL34" s="53"/>
      <c r="CUM34" s="53"/>
      <c r="CUN34" s="53"/>
      <c r="CUO34" s="53"/>
      <c r="CUP34" s="53"/>
      <c r="CUQ34" s="53"/>
      <c r="CUR34" s="53"/>
      <c r="CUS34" s="53"/>
      <c r="CUT34" s="53"/>
      <c r="CUU34" s="53"/>
      <c r="CUV34" s="53"/>
      <c r="CUW34" s="53"/>
      <c r="CUX34" s="53"/>
      <c r="CUY34" s="53"/>
      <c r="CUZ34" s="53"/>
      <c r="CVA34" s="53"/>
      <c r="CVB34" s="53"/>
      <c r="CVC34" s="53"/>
      <c r="CVD34" s="53"/>
      <c r="CVE34" s="53"/>
      <c r="CVF34" s="53"/>
      <c r="CVG34" s="53"/>
      <c r="CVH34" s="53"/>
      <c r="CVI34" s="53"/>
      <c r="CVJ34" s="53"/>
      <c r="CVK34" s="53"/>
      <c r="CVL34" s="53"/>
      <c r="CVM34" s="53"/>
      <c r="CVN34" s="53"/>
      <c r="CVO34" s="53"/>
      <c r="CVP34" s="53"/>
      <c r="CVQ34" s="53"/>
      <c r="CVR34" s="53"/>
      <c r="CVS34" s="53"/>
      <c r="CVT34" s="53"/>
      <c r="CVU34" s="53"/>
      <c r="CVV34" s="53"/>
      <c r="CVW34" s="53"/>
      <c r="CVX34" s="53"/>
      <c r="CVY34" s="53"/>
      <c r="CVZ34" s="53"/>
      <c r="CWA34" s="53"/>
      <c r="CWB34" s="53"/>
      <c r="CWC34" s="53"/>
      <c r="CWD34" s="53"/>
      <c r="CWE34" s="53"/>
      <c r="CWF34" s="53"/>
      <c r="CWG34" s="53"/>
      <c r="CWH34" s="53"/>
      <c r="CWI34" s="53"/>
      <c r="CWJ34" s="53"/>
      <c r="CWK34" s="53"/>
      <c r="CWL34" s="53"/>
      <c r="CWM34" s="53"/>
      <c r="CWN34" s="53"/>
      <c r="CWO34" s="53"/>
      <c r="CWP34" s="53"/>
      <c r="CWQ34" s="53"/>
      <c r="CWR34" s="53"/>
      <c r="CWS34" s="53"/>
      <c r="CWT34" s="53"/>
      <c r="CWU34" s="53"/>
      <c r="CWV34" s="53"/>
      <c r="CWW34" s="53"/>
      <c r="CWX34" s="53"/>
      <c r="CWY34" s="53"/>
      <c r="CWZ34" s="53"/>
      <c r="CXA34" s="53"/>
      <c r="CXB34" s="53"/>
      <c r="CXC34" s="53"/>
      <c r="CXD34" s="53"/>
      <c r="CXE34" s="53"/>
      <c r="CXF34" s="53"/>
      <c r="CXG34" s="53"/>
      <c r="CXH34" s="53"/>
      <c r="CXI34" s="53"/>
      <c r="CXJ34" s="53"/>
      <c r="CXK34" s="53"/>
      <c r="CXL34" s="53"/>
      <c r="CXM34" s="53"/>
      <c r="CXN34" s="53"/>
      <c r="CXO34" s="53"/>
      <c r="CXP34" s="53"/>
      <c r="CXQ34" s="53"/>
      <c r="CXR34" s="53"/>
      <c r="CXS34" s="53"/>
      <c r="CXT34" s="53"/>
      <c r="CXU34" s="53"/>
      <c r="CXV34" s="53"/>
      <c r="CXW34" s="53"/>
      <c r="CXX34" s="53"/>
      <c r="CXY34" s="53"/>
      <c r="CXZ34" s="53"/>
      <c r="CYA34" s="53"/>
      <c r="CYB34" s="53"/>
      <c r="CYC34" s="53"/>
      <c r="CYD34" s="53"/>
      <c r="CYE34" s="53"/>
      <c r="CYF34" s="53"/>
      <c r="CYG34" s="53"/>
      <c r="CYH34" s="53"/>
      <c r="CYI34" s="53"/>
      <c r="CYJ34" s="53"/>
      <c r="CYK34" s="53"/>
      <c r="CYL34" s="53"/>
      <c r="CYM34" s="53"/>
      <c r="CYN34" s="53"/>
      <c r="CYO34" s="53"/>
      <c r="CYP34" s="53"/>
      <c r="CYQ34" s="53"/>
      <c r="CYR34" s="53"/>
      <c r="CYS34" s="53"/>
      <c r="CYT34" s="53"/>
      <c r="CYU34" s="53"/>
      <c r="CYV34" s="53"/>
      <c r="CYW34" s="53"/>
      <c r="CYX34" s="53"/>
      <c r="CYY34" s="53"/>
      <c r="CYZ34" s="53"/>
      <c r="CZA34" s="53"/>
      <c r="CZB34" s="53"/>
      <c r="CZC34" s="53"/>
      <c r="CZD34" s="53"/>
      <c r="CZE34" s="53"/>
      <c r="CZF34" s="53"/>
      <c r="CZG34" s="53"/>
      <c r="CZH34" s="53"/>
      <c r="CZI34" s="53"/>
      <c r="CZJ34" s="53"/>
      <c r="CZK34" s="53"/>
      <c r="CZL34" s="53"/>
      <c r="CZM34" s="53"/>
      <c r="CZN34" s="53"/>
      <c r="CZO34" s="53"/>
      <c r="CZP34" s="53"/>
      <c r="CZQ34" s="53"/>
      <c r="CZR34" s="53"/>
      <c r="CZS34" s="53"/>
      <c r="CZT34" s="53"/>
      <c r="CZU34" s="53"/>
      <c r="CZV34" s="53"/>
      <c r="CZW34" s="53"/>
      <c r="CZX34" s="53"/>
      <c r="CZY34" s="53"/>
      <c r="CZZ34" s="53"/>
      <c r="DAA34" s="53"/>
      <c r="DAB34" s="53"/>
      <c r="DAC34" s="53"/>
      <c r="DAD34" s="53"/>
      <c r="DAE34" s="53"/>
      <c r="DAF34" s="53"/>
      <c r="DAG34" s="53"/>
      <c r="DAH34" s="53"/>
      <c r="DAI34" s="53"/>
      <c r="DAJ34" s="53"/>
      <c r="DAK34" s="53"/>
      <c r="DAL34" s="53"/>
      <c r="DAM34" s="53"/>
      <c r="DAN34" s="53"/>
      <c r="DAO34" s="53"/>
      <c r="DAP34" s="53"/>
      <c r="DAQ34" s="53"/>
      <c r="DAR34" s="53"/>
      <c r="DAS34" s="53"/>
      <c r="DAT34" s="53"/>
      <c r="DAU34" s="53"/>
      <c r="DAV34" s="53"/>
      <c r="DAW34" s="53"/>
      <c r="DAX34" s="53"/>
      <c r="DAY34" s="53"/>
      <c r="DAZ34" s="53"/>
      <c r="DBA34" s="53"/>
      <c r="DBB34" s="53"/>
      <c r="DBC34" s="53"/>
      <c r="DBD34" s="53"/>
      <c r="DBE34" s="53"/>
      <c r="DBF34" s="53"/>
      <c r="DBG34" s="53"/>
      <c r="DBH34" s="53"/>
      <c r="DBI34" s="53"/>
      <c r="DBJ34" s="53"/>
      <c r="DBK34" s="53"/>
      <c r="DBL34" s="53"/>
      <c r="DBM34" s="53"/>
      <c r="DBN34" s="53"/>
      <c r="DBO34" s="53"/>
      <c r="DBP34" s="53"/>
      <c r="DBQ34" s="53"/>
      <c r="DBR34" s="53"/>
      <c r="DBS34" s="53"/>
      <c r="DBT34" s="53"/>
      <c r="DBU34" s="53"/>
      <c r="DBV34" s="53"/>
      <c r="DBW34" s="53"/>
      <c r="DBX34" s="53"/>
      <c r="DBY34" s="53"/>
      <c r="DBZ34" s="53"/>
      <c r="DCA34" s="53"/>
      <c r="DCB34" s="53"/>
      <c r="DCC34" s="53"/>
      <c r="DCD34" s="53"/>
      <c r="DCE34" s="53"/>
      <c r="DCF34" s="53"/>
      <c r="DCG34" s="53"/>
      <c r="DCH34" s="53"/>
      <c r="DCI34" s="53"/>
      <c r="DCJ34" s="53"/>
      <c r="DCK34" s="53"/>
      <c r="DCL34" s="53"/>
      <c r="DCM34" s="53"/>
      <c r="DCN34" s="53"/>
      <c r="DCO34" s="53"/>
      <c r="DCP34" s="53"/>
      <c r="DCQ34" s="53"/>
      <c r="DCR34" s="53"/>
      <c r="DCS34" s="53"/>
      <c r="DCT34" s="53"/>
      <c r="DCU34" s="53"/>
      <c r="DCV34" s="53"/>
      <c r="DCW34" s="53"/>
      <c r="DCX34" s="53"/>
      <c r="DCY34" s="53"/>
      <c r="DCZ34" s="53"/>
      <c r="DDA34" s="53"/>
      <c r="DDB34" s="53"/>
      <c r="DDC34" s="53"/>
      <c r="DDD34" s="53"/>
      <c r="DDE34" s="53"/>
      <c r="DDF34" s="53"/>
      <c r="DDG34" s="53"/>
      <c r="DDH34" s="53"/>
      <c r="DDI34" s="53"/>
      <c r="DDJ34" s="53"/>
      <c r="DDK34" s="53"/>
      <c r="DDL34" s="53"/>
      <c r="DDM34" s="53"/>
      <c r="DDN34" s="53"/>
      <c r="DDO34" s="53"/>
      <c r="DDP34" s="53"/>
      <c r="DDQ34" s="53"/>
      <c r="DDR34" s="53"/>
      <c r="DDS34" s="53"/>
      <c r="DDT34" s="53"/>
      <c r="DDU34" s="53"/>
      <c r="DDV34" s="53"/>
      <c r="DDW34" s="53"/>
      <c r="DDX34" s="53"/>
      <c r="DDY34" s="53"/>
      <c r="DDZ34" s="53"/>
      <c r="DEA34" s="53"/>
      <c r="DEB34" s="53"/>
      <c r="DEC34" s="53"/>
      <c r="DED34" s="53"/>
      <c r="DEE34" s="53"/>
      <c r="DEF34" s="53"/>
      <c r="DEG34" s="53"/>
      <c r="DEH34" s="53"/>
      <c r="DEI34" s="53"/>
      <c r="DEJ34" s="53"/>
      <c r="DEK34" s="53"/>
      <c r="DEL34" s="53"/>
      <c r="DEM34" s="53"/>
      <c r="DEN34" s="53"/>
      <c r="DEO34" s="53"/>
      <c r="DEP34" s="53"/>
      <c r="DEQ34" s="53"/>
      <c r="DER34" s="53"/>
      <c r="DES34" s="53"/>
      <c r="DET34" s="53"/>
      <c r="DEU34" s="53"/>
      <c r="DEV34" s="53"/>
      <c r="DEW34" s="53"/>
      <c r="DEX34" s="53"/>
      <c r="DEY34" s="53"/>
      <c r="DEZ34" s="53"/>
      <c r="DFA34" s="53"/>
      <c r="DFB34" s="53"/>
      <c r="DFC34" s="53"/>
      <c r="DFD34" s="53"/>
      <c r="DFE34" s="53"/>
      <c r="DFF34" s="53"/>
      <c r="DFG34" s="53"/>
      <c r="DFH34" s="53"/>
      <c r="DFI34" s="53"/>
      <c r="DFJ34" s="53"/>
      <c r="DFK34" s="53"/>
      <c r="DFL34" s="53"/>
      <c r="DFM34" s="53"/>
      <c r="DFN34" s="53"/>
      <c r="DFO34" s="53"/>
      <c r="DFP34" s="53"/>
      <c r="DFQ34" s="53"/>
      <c r="DFR34" s="53"/>
      <c r="DFS34" s="53"/>
      <c r="DFT34" s="53"/>
      <c r="DFU34" s="53"/>
      <c r="DFV34" s="53"/>
      <c r="DFW34" s="53"/>
      <c r="DFX34" s="53"/>
      <c r="DFY34" s="53"/>
      <c r="DFZ34" s="53"/>
      <c r="DGA34" s="53"/>
      <c r="DGB34" s="53"/>
      <c r="DGC34" s="53"/>
      <c r="DGD34" s="53"/>
      <c r="DGE34" s="53"/>
      <c r="DGF34" s="53"/>
      <c r="DGG34" s="53"/>
      <c r="DGH34" s="53"/>
      <c r="DGI34" s="53"/>
      <c r="DGJ34" s="53"/>
      <c r="DGK34" s="53"/>
      <c r="DGL34" s="53"/>
      <c r="DGM34" s="53"/>
      <c r="DGN34" s="53"/>
      <c r="DGO34" s="53"/>
      <c r="DGP34" s="53"/>
      <c r="DGQ34" s="53"/>
      <c r="DGR34" s="53"/>
      <c r="DGS34" s="53"/>
      <c r="DGT34" s="53"/>
      <c r="DGU34" s="53"/>
      <c r="DGV34" s="53"/>
      <c r="DGW34" s="53"/>
      <c r="DGX34" s="53"/>
      <c r="DGY34" s="53"/>
      <c r="DGZ34" s="53"/>
      <c r="DHA34" s="53"/>
      <c r="DHB34" s="53"/>
      <c r="DHC34" s="53"/>
      <c r="DHD34" s="53"/>
      <c r="DHE34" s="53"/>
      <c r="DHF34" s="53"/>
      <c r="DHG34" s="53"/>
      <c r="DHH34" s="53"/>
      <c r="DHI34" s="53"/>
      <c r="DHJ34" s="53"/>
      <c r="DHK34" s="53"/>
      <c r="DHL34" s="53"/>
      <c r="DHM34" s="53"/>
      <c r="DHN34" s="53"/>
      <c r="DHO34" s="53"/>
      <c r="DHP34" s="53"/>
      <c r="DHQ34" s="53"/>
      <c r="DHR34" s="53"/>
      <c r="DHS34" s="53"/>
      <c r="DHT34" s="53"/>
      <c r="DHU34" s="53"/>
      <c r="DHV34" s="53"/>
      <c r="DHW34" s="53"/>
      <c r="DHX34" s="53"/>
      <c r="DHY34" s="53"/>
      <c r="DHZ34" s="53"/>
      <c r="DIA34" s="53"/>
      <c r="DIB34" s="53"/>
      <c r="DIC34" s="53"/>
      <c r="DID34" s="53"/>
      <c r="DIE34" s="53"/>
      <c r="DIF34" s="53"/>
      <c r="DIG34" s="53"/>
      <c r="DIH34" s="53"/>
      <c r="DII34" s="53"/>
      <c r="DIJ34" s="53"/>
      <c r="DIK34" s="53"/>
      <c r="DIL34" s="53"/>
      <c r="DIM34" s="53"/>
      <c r="DIN34" s="53"/>
      <c r="DIO34" s="53"/>
      <c r="DIP34" s="53"/>
      <c r="DIQ34" s="53"/>
      <c r="DIR34" s="53"/>
      <c r="DIS34" s="53"/>
      <c r="DIT34" s="53"/>
      <c r="DIU34" s="53"/>
      <c r="DIV34" s="53"/>
      <c r="DIW34" s="53"/>
      <c r="DIX34" s="53"/>
      <c r="DIY34" s="53"/>
      <c r="DIZ34" s="53"/>
      <c r="DJA34" s="53"/>
      <c r="DJB34" s="53"/>
      <c r="DJC34" s="53"/>
      <c r="DJD34" s="53"/>
      <c r="DJE34" s="53"/>
      <c r="DJF34" s="53"/>
      <c r="DJG34" s="53"/>
      <c r="DJH34" s="53"/>
      <c r="DJI34" s="53"/>
      <c r="DJJ34" s="53"/>
      <c r="DJK34" s="53"/>
      <c r="DJL34" s="53"/>
      <c r="DJM34" s="53"/>
      <c r="DJN34" s="53"/>
      <c r="DJO34" s="53"/>
      <c r="DJP34" s="53"/>
      <c r="DJQ34" s="53"/>
      <c r="DJR34" s="53"/>
      <c r="DJS34" s="53"/>
      <c r="DJT34" s="53"/>
      <c r="DJU34" s="53"/>
      <c r="DJV34" s="53"/>
      <c r="DJW34" s="53"/>
      <c r="DJX34" s="53"/>
      <c r="DJY34" s="53"/>
      <c r="DJZ34" s="53"/>
      <c r="DKA34" s="53"/>
      <c r="DKB34" s="53"/>
      <c r="DKC34" s="53"/>
      <c r="DKD34" s="53"/>
      <c r="DKE34" s="53"/>
      <c r="DKF34" s="53"/>
      <c r="DKG34" s="53"/>
      <c r="DKH34" s="53"/>
      <c r="DKI34" s="53"/>
      <c r="DKJ34" s="53"/>
      <c r="DKK34" s="53"/>
      <c r="DKL34" s="53"/>
      <c r="DKM34" s="53"/>
      <c r="DKN34" s="53"/>
      <c r="DKO34" s="53"/>
      <c r="DKP34" s="53"/>
      <c r="DKQ34" s="53"/>
      <c r="DKR34" s="53"/>
      <c r="DKS34" s="53"/>
      <c r="DKT34" s="53"/>
      <c r="DKU34" s="53"/>
      <c r="DKV34" s="53"/>
      <c r="DKW34" s="53"/>
      <c r="DKX34" s="53"/>
      <c r="DKY34" s="53"/>
      <c r="DKZ34" s="53"/>
      <c r="DLA34" s="53"/>
      <c r="DLB34" s="53"/>
      <c r="DLC34" s="53"/>
      <c r="DLD34" s="53"/>
      <c r="DLE34" s="53"/>
      <c r="DLF34" s="53"/>
      <c r="DLG34" s="53"/>
      <c r="DLH34" s="53"/>
      <c r="DLI34" s="53"/>
      <c r="DLJ34" s="53"/>
      <c r="DLK34" s="53"/>
      <c r="DLL34" s="53"/>
      <c r="DLM34" s="53"/>
      <c r="DLN34" s="53"/>
      <c r="DLO34" s="53"/>
      <c r="DLP34" s="53"/>
      <c r="DLQ34" s="53"/>
      <c r="DLR34" s="53"/>
      <c r="DLS34" s="53"/>
      <c r="DLT34" s="53"/>
      <c r="DLU34" s="53"/>
      <c r="DLV34" s="53"/>
      <c r="DLW34" s="53"/>
      <c r="DLX34" s="53"/>
      <c r="DLY34" s="53"/>
      <c r="DLZ34" s="53"/>
      <c r="DMA34" s="53"/>
      <c r="DMB34" s="53"/>
      <c r="DMC34" s="53"/>
      <c r="DMD34" s="53"/>
      <c r="DME34" s="53"/>
      <c r="DMF34" s="53"/>
      <c r="DMG34" s="53"/>
      <c r="DMH34" s="53"/>
      <c r="DMI34" s="53"/>
      <c r="DMJ34" s="53"/>
      <c r="DMK34" s="53"/>
      <c r="DML34" s="53"/>
      <c r="DMM34" s="53"/>
      <c r="DMN34" s="53"/>
      <c r="DMO34" s="53"/>
      <c r="DMP34" s="53"/>
      <c r="DMQ34" s="53"/>
      <c r="DMR34" s="53"/>
      <c r="DMS34" s="53"/>
      <c r="DMT34" s="53"/>
      <c r="DMU34" s="53"/>
      <c r="DMV34" s="53"/>
      <c r="DMW34" s="53"/>
      <c r="DMX34" s="53"/>
      <c r="DMY34" s="53"/>
      <c r="DMZ34" s="53"/>
      <c r="DNA34" s="53"/>
      <c r="DNB34" s="53"/>
      <c r="DNC34" s="53"/>
      <c r="DND34" s="53"/>
      <c r="DNE34" s="53"/>
      <c r="DNF34" s="53"/>
      <c r="DNG34" s="53"/>
      <c r="DNH34" s="53"/>
      <c r="DNI34" s="53"/>
      <c r="DNJ34" s="53"/>
      <c r="DNK34" s="53"/>
      <c r="DNL34" s="53"/>
      <c r="DNM34" s="53"/>
      <c r="DNN34" s="53"/>
      <c r="DNO34" s="53"/>
      <c r="DNP34" s="53"/>
      <c r="DNQ34" s="53"/>
      <c r="DNR34" s="53"/>
      <c r="DNS34" s="53"/>
      <c r="DNT34" s="53"/>
      <c r="DNU34" s="53"/>
      <c r="DNV34" s="53"/>
      <c r="DNW34" s="53"/>
      <c r="DNX34" s="53"/>
      <c r="DNY34" s="53"/>
      <c r="DNZ34" s="53"/>
      <c r="DOA34" s="53"/>
      <c r="DOB34" s="53"/>
      <c r="DOC34" s="53"/>
      <c r="DOD34" s="53"/>
      <c r="DOE34" s="53"/>
      <c r="DOF34" s="53"/>
      <c r="DOG34" s="53"/>
      <c r="DOH34" s="53"/>
      <c r="DOI34" s="53"/>
      <c r="DOJ34" s="53"/>
      <c r="DOK34" s="53"/>
      <c r="DOL34" s="53"/>
      <c r="DOM34" s="53"/>
      <c r="DON34" s="53"/>
      <c r="DOO34" s="53"/>
      <c r="DOP34" s="53"/>
      <c r="DOQ34" s="53"/>
      <c r="DOR34" s="53"/>
      <c r="DOS34" s="53"/>
      <c r="DOT34" s="53"/>
      <c r="DOU34" s="53"/>
      <c r="DOV34" s="53"/>
      <c r="DOW34" s="53"/>
      <c r="DOX34" s="53"/>
      <c r="DOY34" s="53"/>
      <c r="DOZ34" s="53"/>
      <c r="DPA34" s="53"/>
      <c r="DPB34" s="53"/>
      <c r="DPC34" s="53"/>
      <c r="DPD34" s="53"/>
      <c r="DPE34" s="53"/>
      <c r="DPF34" s="53"/>
      <c r="DPG34" s="53"/>
      <c r="DPH34" s="53"/>
      <c r="DPI34" s="53"/>
      <c r="DPJ34" s="53"/>
      <c r="DPK34" s="53"/>
      <c r="DPL34" s="53"/>
      <c r="DPM34" s="53"/>
      <c r="DPN34" s="53"/>
      <c r="DPO34" s="53"/>
      <c r="DPP34" s="53"/>
      <c r="DPQ34" s="53"/>
      <c r="DPR34" s="53"/>
      <c r="DPS34" s="53"/>
      <c r="DPT34" s="53"/>
      <c r="DPU34" s="53"/>
      <c r="DPV34" s="53"/>
      <c r="DPW34" s="53"/>
      <c r="DPX34" s="53"/>
      <c r="DPY34" s="53"/>
      <c r="DPZ34" s="53"/>
      <c r="DQA34" s="53"/>
      <c r="DQB34" s="53"/>
      <c r="DQC34" s="53"/>
      <c r="DQD34" s="53"/>
      <c r="DQE34" s="53"/>
      <c r="DQF34" s="53"/>
      <c r="DQG34" s="53"/>
      <c r="DQH34" s="53"/>
      <c r="DQI34" s="53"/>
      <c r="DQJ34" s="53"/>
      <c r="DQK34" s="53"/>
      <c r="DQL34" s="53"/>
      <c r="DQM34" s="53"/>
      <c r="DQN34" s="53"/>
      <c r="DQO34" s="53"/>
      <c r="DQP34" s="53"/>
      <c r="DQQ34" s="53"/>
      <c r="DQR34" s="53"/>
      <c r="DQS34" s="53"/>
      <c r="DQT34" s="53"/>
      <c r="DQU34" s="53"/>
      <c r="DQV34" s="53"/>
      <c r="DQW34" s="53"/>
      <c r="DQX34" s="53"/>
      <c r="DQY34" s="53"/>
      <c r="DQZ34" s="53"/>
      <c r="DRA34" s="53"/>
      <c r="DRB34" s="53"/>
      <c r="DRC34" s="53"/>
      <c r="DRD34" s="53"/>
      <c r="DRE34" s="53"/>
      <c r="DRF34" s="53"/>
      <c r="DRG34" s="53"/>
      <c r="DRH34" s="53"/>
      <c r="DRI34" s="53"/>
      <c r="DRJ34" s="53"/>
      <c r="DRK34" s="53"/>
      <c r="DRL34" s="53"/>
      <c r="DRM34" s="53"/>
      <c r="DRN34" s="53"/>
      <c r="DRO34" s="53"/>
      <c r="DRP34" s="53"/>
      <c r="DRQ34" s="53"/>
      <c r="DRR34" s="53"/>
      <c r="DRS34" s="53"/>
      <c r="DRT34" s="53"/>
      <c r="DRU34" s="53"/>
      <c r="DRV34" s="53"/>
      <c r="DRW34" s="53"/>
      <c r="DRX34" s="53"/>
      <c r="DRY34" s="53"/>
      <c r="DRZ34" s="53"/>
      <c r="DSA34" s="53"/>
      <c r="DSB34" s="53"/>
      <c r="DSC34" s="53"/>
      <c r="DSD34" s="53"/>
      <c r="DSE34" s="53"/>
      <c r="DSF34" s="53"/>
      <c r="DSG34" s="53"/>
      <c r="DSH34" s="53"/>
      <c r="DSI34" s="53"/>
      <c r="DSJ34" s="53"/>
      <c r="DSK34" s="53"/>
      <c r="DSL34" s="53"/>
      <c r="DSM34" s="53"/>
      <c r="DSN34" s="53"/>
      <c r="DSO34" s="53"/>
      <c r="DSP34" s="53"/>
      <c r="DSQ34" s="53"/>
      <c r="DSR34" s="53"/>
      <c r="DSS34" s="53"/>
      <c r="DST34" s="53"/>
      <c r="DSU34" s="53"/>
      <c r="DSV34" s="53"/>
      <c r="DSW34" s="53"/>
      <c r="DSX34" s="53"/>
      <c r="DSY34" s="53"/>
      <c r="DSZ34" s="53"/>
      <c r="DTA34" s="53"/>
      <c r="DTB34" s="53"/>
      <c r="DTC34" s="53"/>
      <c r="DTD34" s="53"/>
      <c r="DTE34" s="53"/>
      <c r="DTF34" s="53"/>
      <c r="DTG34" s="53"/>
      <c r="DTH34" s="53"/>
      <c r="DTI34" s="53"/>
      <c r="DTJ34" s="53"/>
      <c r="DTK34" s="53"/>
      <c r="DTL34" s="53"/>
      <c r="DTM34" s="53"/>
      <c r="DTN34" s="53"/>
      <c r="DTO34" s="53"/>
      <c r="DTP34" s="53"/>
      <c r="DTQ34" s="53"/>
      <c r="DTR34" s="53"/>
      <c r="DTS34" s="53"/>
      <c r="DTT34" s="53"/>
      <c r="DTU34" s="53"/>
      <c r="DTV34" s="53"/>
      <c r="DTW34" s="53"/>
      <c r="DTX34" s="53"/>
      <c r="DTY34" s="53"/>
      <c r="DTZ34" s="53"/>
      <c r="DUA34" s="53"/>
      <c r="DUB34" s="53"/>
      <c r="DUC34" s="53"/>
      <c r="DUD34" s="53"/>
      <c r="DUE34" s="53"/>
      <c r="DUF34" s="53"/>
      <c r="DUG34" s="53"/>
      <c r="DUH34" s="53"/>
      <c r="DUI34" s="53"/>
      <c r="DUJ34" s="53"/>
      <c r="DUK34" s="53"/>
      <c r="DUL34" s="53"/>
      <c r="DUM34" s="53"/>
      <c r="DUN34" s="53"/>
      <c r="DUO34" s="53"/>
      <c r="DUP34" s="53"/>
      <c r="DUQ34" s="53"/>
      <c r="DUR34" s="53"/>
      <c r="DUS34" s="53"/>
      <c r="DUT34" s="53"/>
      <c r="DUU34" s="53"/>
      <c r="DUV34" s="53"/>
      <c r="DUW34" s="53"/>
      <c r="DUX34" s="53"/>
      <c r="DUY34" s="53"/>
      <c r="DUZ34" s="53"/>
      <c r="DVA34" s="53"/>
      <c r="DVB34" s="53"/>
      <c r="DVC34" s="53"/>
      <c r="DVD34" s="53"/>
      <c r="DVE34" s="53"/>
      <c r="DVF34" s="53"/>
      <c r="DVG34" s="53"/>
      <c r="DVH34" s="53"/>
      <c r="DVI34" s="53"/>
      <c r="DVJ34" s="53"/>
      <c r="DVK34" s="53"/>
      <c r="DVL34" s="53"/>
      <c r="DVM34" s="53"/>
      <c r="DVN34" s="53"/>
      <c r="DVO34" s="53"/>
      <c r="DVP34" s="53"/>
      <c r="DVQ34" s="53"/>
      <c r="DVR34" s="53"/>
      <c r="DVS34" s="53"/>
      <c r="DVT34" s="53"/>
      <c r="DVU34" s="53"/>
      <c r="DVV34" s="53"/>
      <c r="DVW34" s="53"/>
      <c r="DVX34" s="53"/>
      <c r="DVY34" s="53"/>
      <c r="DVZ34" s="53"/>
      <c r="DWA34" s="53"/>
      <c r="DWB34" s="53"/>
      <c r="DWC34" s="53"/>
      <c r="DWD34" s="53"/>
      <c r="DWE34" s="53"/>
      <c r="DWF34" s="53"/>
      <c r="DWG34" s="53"/>
      <c r="DWH34" s="53"/>
      <c r="DWI34" s="53"/>
      <c r="DWJ34" s="53"/>
      <c r="DWK34" s="53"/>
      <c r="DWL34" s="53"/>
      <c r="DWM34" s="53"/>
      <c r="DWN34" s="53"/>
      <c r="DWO34" s="53"/>
      <c r="DWP34" s="53"/>
      <c r="DWQ34" s="53"/>
      <c r="DWR34" s="53"/>
      <c r="DWS34" s="53"/>
      <c r="DWT34" s="53"/>
      <c r="DWU34" s="53"/>
      <c r="DWV34" s="53"/>
      <c r="DWW34" s="53"/>
      <c r="DWX34" s="53"/>
      <c r="DWY34" s="53"/>
      <c r="DWZ34" s="53"/>
      <c r="DXA34" s="53"/>
      <c r="DXB34" s="53"/>
      <c r="DXC34" s="53"/>
      <c r="DXD34" s="53"/>
      <c r="DXE34" s="53"/>
      <c r="DXF34" s="53"/>
      <c r="DXG34" s="53"/>
      <c r="DXH34" s="53"/>
      <c r="DXI34" s="53"/>
      <c r="DXJ34" s="53"/>
      <c r="DXK34" s="53"/>
      <c r="DXL34" s="53"/>
      <c r="DXM34" s="53"/>
      <c r="DXN34" s="53"/>
      <c r="DXO34" s="53"/>
      <c r="DXP34" s="53"/>
      <c r="DXQ34" s="53"/>
      <c r="DXR34" s="53"/>
      <c r="DXS34" s="53"/>
      <c r="DXT34" s="53"/>
      <c r="DXU34" s="53"/>
      <c r="DXV34" s="53"/>
      <c r="DXW34" s="53"/>
      <c r="DXX34" s="53"/>
      <c r="DXY34" s="53"/>
      <c r="DXZ34" s="53"/>
      <c r="DYA34" s="53"/>
      <c r="DYB34" s="53"/>
      <c r="DYC34" s="53"/>
      <c r="DYD34" s="53"/>
      <c r="DYE34" s="53"/>
      <c r="DYF34" s="53"/>
      <c r="DYG34" s="53"/>
      <c r="DYH34" s="53"/>
      <c r="DYI34" s="53"/>
      <c r="DYJ34" s="53"/>
      <c r="DYK34" s="53"/>
      <c r="DYL34" s="53"/>
      <c r="DYM34" s="53"/>
      <c r="DYN34" s="53"/>
      <c r="DYO34" s="53"/>
      <c r="DYP34" s="53"/>
      <c r="DYQ34" s="53"/>
      <c r="DYR34" s="53"/>
      <c r="DYS34" s="53"/>
      <c r="DYT34" s="53"/>
      <c r="DYU34" s="53"/>
      <c r="DYV34" s="53"/>
      <c r="DYW34" s="53"/>
      <c r="DYX34" s="53"/>
      <c r="DYY34" s="53"/>
      <c r="DYZ34" s="53"/>
      <c r="DZA34" s="53"/>
      <c r="DZB34" s="53"/>
      <c r="DZC34" s="53"/>
      <c r="DZD34" s="53"/>
      <c r="DZE34" s="53"/>
      <c r="DZF34" s="53"/>
      <c r="DZG34" s="53"/>
      <c r="DZH34" s="53"/>
      <c r="DZI34" s="53"/>
      <c r="DZJ34" s="53"/>
      <c r="DZK34" s="53"/>
      <c r="DZL34" s="53"/>
      <c r="DZM34" s="53"/>
      <c r="DZN34" s="53"/>
      <c r="DZO34" s="53"/>
      <c r="DZP34" s="53"/>
      <c r="DZQ34" s="53"/>
      <c r="DZR34" s="53"/>
      <c r="DZS34" s="53"/>
      <c r="DZT34" s="53"/>
      <c r="DZU34" s="53"/>
      <c r="DZV34" s="53"/>
      <c r="DZW34" s="53"/>
      <c r="DZX34" s="53"/>
      <c r="DZY34" s="53"/>
      <c r="DZZ34" s="53"/>
      <c r="EAA34" s="53"/>
      <c r="EAB34" s="53"/>
      <c r="EAC34" s="53"/>
      <c r="EAD34" s="53"/>
      <c r="EAE34" s="53"/>
      <c r="EAF34" s="53"/>
      <c r="EAG34" s="53"/>
      <c r="EAH34" s="53"/>
      <c r="EAI34" s="53"/>
      <c r="EAJ34" s="53"/>
      <c r="EAK34" s="53"/>
      <c r="EAL34" s="53"/>
      <c r="EAM34" s="53"/>
      <c r="EAN34" s="53"/>
      <c r="EAO34" s="53"/>
      <c r="EAP34" s="53"/>
      <c r="EAQ34" s="53"/>
      <c r="EAR34" s="53"/>
      <c r="EAS34" s="53"/>
      <c r="EAT34" s="53"/>
      <c r="EAU34" s="53"/>
      <c r="EAV34" s="53"/>
      <c r="EAW34" s="53"/>
      <c r="EAX34" s="53"/>
      <c r="EAY34" s="53"/>
      <c r="EAZ34" s="53"/>
      <c r="EBA34" s="53"/>
      <c r="EBB34" s="53"/>
      <c r="EBC34" s="53"/>
      <c r="EBD34" s="53"/>
      <c r="EBE34" s="53"/>
      <c r="EBF34" s="53"/>
      <c r="EBG34" s="53"/>
      <c r="EBH34" s="53"/>
      <c r="EBI34" s="53"/>
      <c r="EBJ34" s="53"/>
      <c r="EBK34" s="53"/>
      <c r="EBL34" s="53"/>
      <c r="EBM34" s="53"/>
      <c r="EBN34" s="53"/>
      <c r="EBO34" s="53"/>
      <c r="EBP34" s="53"/>
      <c r="EBQ34" s="53"/>
      <c r="EBR34" s="53"/>
      <c r="EBS34" s="53"/>
      <c r="EBT34" s="53"/>
      <c r="EBU34" s="53"/>
      <c r="EBV34" s="53"/>
      <c r="EBW34" s="53"/>
      <c r="EBX34" s="53"/>
      <c r="EBY34" s="53"/>
      <c r="EBZ34" s="53"/>
      <c r="ECA34" s="53"/>
      <c r="ECB34" s="53"/>
      <c r="ECC34" s="53"/>
      <c r="ECD34" s="53"/>
      <c r="ECE34" s="53"/>
      <c r="ECF34" s="53"/>
      <c r="ECG34" s="53"/>
      <c r="ECH34" s="53"/>
      <c r="ECI34" s="53"/>
      <c r="ECJ34" s="53"/>
      <c r="ECK34" s="53"/>
      <c r="ECL34" s="53"/>
      <c r="ECM34" s="53"/>
      <c r="ECN34" s="53"/>
      <c r="ECO34" s="53"/>
      <c r="ECP34" s="53"/>
      <c r="ECQ34" s="53"/>
      <c r="ECR34" s="53"/>
      <c r="ECS34" s="53"/>
      <c r="ECT34" s="53"/>
      <c r="ECU34" s="53"/>
      <c r="ECV34" s="53"/>
      <c r="ECW34" s="53"/>
      <c r="ECX34" s="53"/>
      <c r="ECY34" s="53"/>
      <c r="ECZ34" s="53"/>
      <c r="EDA34" s="53"/>
      <c r="EDB34" s="53"/>
      <c r="EDC34" s="53"/>
      <c r="EDD34" s="53"/>
      <c r="EDE34" s="53"/>
      <c r="EDF34" s="53"/>
      <c r="EDG34" s="53"/>
      <c r="EDH34" s="53"/>
      <c r="EDI34" s="53"/>
      <c r="EDJ34" s="53"/>
      <c r="EDK34" s="53"/>
      <c r="EDL34" s="53"/>
      <c r="EDM34" s="53"/>
      <c r="EDN34" s="53"/>
      <c r="EDO34" s="53"/>
      <c r="EDP34" s="53"/>
      <c r="EDQ34" s="53"/>
      <c r="EDR34" s="53"/>
      <c r="EDS34" s="53"/>
      <c r="EDT34" s="53"/>
      <c r="EDU34" s="53"/>
      <c r="EDV34" s="53"/>
      <c r="EDW34" s="53"/>
      <c r="EDX34" s="53"/>
      <c r="EDY34" s="53"/>
      <c r="EDZ34" s="53"/>
      <c r="EEA34" s="53"/>
      <c r="EEB34" s="53"/>
      <c r="EEC34" s="53"/>
      <c r="EED34" s="53"/>
      <c r="EEE34" s="53"/>
      <c r="EEF34" s="53"/>
      <c r="EEG34" s="53"/>
      <c r="EEH34" s="53"/>
      <c r="EEI34" s="53"/>
      <c r="EEJ34" s="53"/>
      <c r="EEK34" s="53"/>
      <c r="EEL34" s="53"/>
      <c r="EEM34" s="53"/>
      <c r="EEN34" s="53"/>
      <c r="EEO34" s="53"/>
      <c r="EEP34" s="53"/>
      <c r="EEQ34" s="53"/>
      <c r="EER34" s="53"/>
      <c r="EES34" s="53"/>
      <c r="EET34" s="53"/>
      <c r="EEU34" s="53"/>
      <c r="EEV34" s="53"/>
      <c r="EEW34" s="53"/>
      <c r="EEX34" s="53"/>
      <c r="EEY34" s="53"/>
      <c r="EEZ34" s="53"/>
      <c r="EFA34" s="53"/>
      <c r="EFB34" s="53"/>
      <c r="EFC34" s="53"/>
      <c r="EFD34" s="53"/>
      <c r="EFE34" s="53"/>
      <c r="EFF34" s="53"/>
      <c r="EFG34" s="53"/>
      <c r="EFH34" s="53"/>
      <c r="EFI34" s="53"/>
      <c r="EFJ34" s="53"/>
      <c r="EFK34" s="53"/>
      <c r="EFL34" s="53"/>
      <c r="EFM34" s="53"/>
      <c r="EFN34" s="53"/>
      <c r="EFO34" s="53"/>
      <c r="EFP34" s="53"/>
      <c r="EFQ34" s="53"/>
      <c r="EFR34" s="53"/>
      <c r="EFS34" s="53"/>
      <c r="EFT34" s="53"/>
      <c r="EFU34" s="53"/>
      <c r="EFV34" s="53"/>
      <c r="EFW34" s="53"/>
      <c r="EFX34" s="53"/>
      <c r="EFY34" s="53"/>
      <c r="EFZ34" s="53"/>
      <c r="EGA34" s="53"/>
      <c r="EGB34" s="53"/>
      <c r="EGC34" s="53"/>
      <c r="EGD34" s="53"/>
      <c r="EGE34" s="53"/>
      <c r="EGF34" s="53"/>
      <c r="EGG34" s="53"/>
      <c r="EGH34" s="53"/>
      <c r="EGI34" s="53"/>
      <c r="EGJ34" s="53"/>
      <c r="EGK34" s="53"/>
      <c r="EGL34" s="53"/>
      <c r="EGM34" s="53"/>
      <c r="EGN34" s="53"/>
      <c r="EGO34" s="53"/>
      <c r="EGP34" s="53"/>
      <c r="EGQ34" s="53"/>
      <c r="EGR34" s="53"/>
      <c r="EGS34" s="53"/>
      <c r="EGT34" s="53"/>
      <c r="EGU34" s="53"/>
      <c r="EGV34" s="53"/>
      <c r="EGW34" s="53"/>
      <c r="EGX34" s="53"/>
      <c r="EGY34" s="53"/>
      <c r="EGZ34" s="53"/>
      <c r="EHA34" s="53"/>
      <c r="EHB34" s="53"/>
      <c r="EHC34" s="53"/>
      <c r="EHD34" s="53"/>
      <c r="EHE34" s="53"/>
      <c r="EHF34" s="53"/>
      <c r="EHG34" s="53"/>
      <c r="EHH34" s="53"/>
      <c r="EHI34" s="53"/>
      <c r="EHJ34" s="53"/>
      <c r="EHK34" s="53"/>
      <c r="EHL34" s="53"/>
      <c r="EHM34" s="53"/>
      <c r="EHN34" s="53"/>
      <c r="EHO34" s="53"/>
      <c r="EHP34" s="53"/>
      <c r="EHQ34" s="53"/>
      <c r="EHR34" s="53"/>
      <c r="EHS34" s="53"/>
      <c r="EHT34" s="53"/>
      <c r="EHU34" s="53"/>
      <c r="EHV34" s="53"/>
      <c r="EHW34" s="53"/>
      <c r="EHX34" s="53"/>
      <c r="EHY34" s="53"/>
      <c r="EHZ34" s="53"/>
      <c r="EIA34" s="53"/>
      <c r="EIB34" s="53"/>
      <c r="EIC34" s="53"/>
      <c r="EID34" s="53"/>
      <c r="EIE34" s="53"/>
      <c r="EIF34" s="53"/>
      <c r="EIG34" s="53"/>
      <c r="EIH34" s="53"/>
      <c r="EII34" s="53"/>
      <c r="EIJ34" s="53"/>
      <c r="EIK34" s="53"/>
      <c r="EIL34" s="53"/>
      <c r="EIM34" s="53"/>
      <c r="EIN34" s="53"/>
      <c r="EIO34" s="53"/>
      <c r="EIP34" s="53"/>
      <c r="EIQ34" s="53"/>
      <c r="EIR34" s="53"/>
      <c r="EIS34" s="53"/>
      <c r="EIT34" s="53"/>
      <c r="EIU34" s="53"/>
      <c r="EIV34" s="53"/>
      <c r="EIW34" s="53"/>
      <c r="EIX34" s="53"/>
      <c r="EIY34" s="53"/>
      <c r="EIZ34" s="53"/>
      <c r="EJA34" s="53"/>
      <c r="EJB34" s="53"/>
      <c r="EJC34" s="53"/>
      <c r="EJD34" s="53"/>
      <c r="EJE34" s="53"/>
      <c r="EJF34" s="53"/>
      <c r="EJG34" s="53"/>
      <c r="EJH34" s="53"/>
      <c r="EJI34" s="53"/>
      <c r="EJJ34" s="53"/>
      <c r="EJK34" s="53"/>
      <c r="EJL34" s="53"/>
      <c r="EJM34" s="53"/>
      <c r="EJN34" s="53"/>
      <c r="EJO34" s="53"/>
      <c r="EJP34" s="53"/>
      <c r="EJQ34" s="53"/>
      <c r="EJR34" s="53"/>
      <c r="EJS34" s="53"/>
      <c r="EJT34" s="53"/>
      <c r="EJU34" s="53"/>
      <c r="EJV34" s="53"/>
      <c r="EJW34" s="53"/>
      <c r="EJX34" s="53"/>
      <c r="EJY34" s="53"/>
      <c r="EJZ34" s="53"/>
      <c r="EKA34" s="53"/>
      <c r="EKB34" s="53"/>
      <c r="EKC34" s="53"/>
      <c r="EKD34" s="53"/>
      <c r="EKE34" s="53"/>
      <c r="EKF34" s="53"/>
      <c r="EKG34" s="53"/>
      <c r="EKH34" s="53"/>
      <c r="EKI34" s="53"/>
      <c r="EKJ34" s="53"/>
      <c r="EKK34" s="53"/>
      <c r="EKL34" s="53"/>
      <c r="EKM34" s="53"/>
      <c r="EKN34" s="53"/>
      <c r="EKO34" s="53"/>
      <c r="EKP34" s="53"/>
      <c r="EKQ34" s="53"/>
      <c r="EKR34" s="53"/>
      <c r="EKS34" s="53"/>
      <c r="EKT34" s="53"/>
      <c r="EKU34" s="53"/>
      <c r="EKV34" s="53"/>
      <c r="EKW34" s="53"/>
      <c r="EKX34" s="53"/>
      <c r="EKY34" s="53"/>
      <c r="EKZ34" s="53"/>
      <c r="ELA34" s="53"/>
      <c r="ELB34" s="53"/>
      <c r="ELC34" s="53"/>
      <c r="ELD34" s="53"/>
      <c r="ELE34" s="53"/>
      <c r="ELF34" s="53"/>
      <c r="ELG34" s="53"/>
      <c r="ELH34" s="53"/>
      <c r="ELI34" s="53"/>
      <c r="ELJ34" s="53"/>
      <c r="ELK34" s="53"/>
      <c r="ELL34" s="53"/>
      <c r="ELM34" s="53"/>
      <c r="ELN34" s="53"/>
      <c r="ELO34" s="53"/>
      <c r="ELP34" s="53"/>
      <c r="ELQ34" s="53"/>
      <c r="ELR34" s="53"/>
      <c r="ELS34" s="53"/>
      <c r="ELT34" s="53"/>
      <c r="ELU34" s="53"/>
      <c r="ELV34" s="53"/>
      <c r="ELW34" s="53"/>
      <c r="ELX34" s="53"/>
      <c r="ELY34" s="53"/>
      <c r="ELZ34" s="53"/>
      <c r="EMA34" s="53"/>
      <c r="EMB34" s="53"/>
      <c r="EMC34" s="53"/>
      <c r="EMD34" s="53"/>
      <c r="EME34" s="53"/>
      <c r="EMF34" s="53"/>
      <c r="EMG34" s="53"/>
      <c r="EMH34" s="53"/>
      <c r="EMI34" s="53"/>
      <c r="EMJ34" s="53"/>
      <c r="EMK34" s="53"/>
      <c r="EML34" s="53"/>
      <c r="EMM34" s="53"/>
      <c r="EMN34" s="53"/>
      <c r="EMO34" s="53"/>
      <c r="EMP34" s="53"/>
      <c r="EMQ34" s="53"/>
      <c r="EMR34" s="53"/>
      <c r="EMS34" s="53"/>
      <c r="EMT34" s="53"/>
      <c r="EMU34" s="53"/>
      <c r="EMV34" s="53"/>
      <c r="EMW34" s="53"/>
      <c r="EMX34" s="53"/>
      <c r="EMY34" s="53"/>
      <c r="EMZ34" s="53"/>
      <c r="ENA34" s="53"/>
      <c r="ENB34" s="53"/>
      <c r="ENC34" s="53"/>
      <c r="END34" s="53"/>
      <c r="ENE34" s="53"/>
      <c r="ENF34" s="53"/>
      <c r="ENG34" s="53"/>
      <c r="ENH34" s="53"/>
      <c r="ENI34" s="53"/>
      <c r="ENJ34" s="53"/>
      <c r="ENK34" s="53"/>
      <c r="ENL34" s="53"/>
      <c r="ENM34" s="53"/>
      <c r="ENN34" s="53"/>
      <c r="ENO34" s="53"/>
      <c r="ENP34" s="53"/>
      <c r="ENQ34" s="53"/>
      <c r="ENR34" s="53"/>
      <c r="ENS34" s="53"/>
      <c r="ENT34" s="53"/>
      <c r="ENU34" s="53"/>
      <c r="ENV34" s="53"/>
      <c r="ENW34" s="53"/>
      <c r="ENX34" s="53"/>
      <c r="ENY34" s="53"/>
      <c r="ENZ34" s="53"/>
      <c r="EOA34" s="53"/>
      <c r="EOB34" s="53"/>
      <c r="EOC34" s="53"/>
      <c r="EOD34" s="53"/>
      <c r="EOE34" s="53"/>
      <c r="EOF34" s="53"/>
      <c r="EOG34" s="53"/>
      <c r="EOH34" s="53"/>
      <c r="EOI34" s="53"/>
      <c r="EOJ34" s="53"/>
      <c r="EOK34" s="53"/>
      <c r="EOL34" s="53"/>
      <c r="EOM34" s="53"/>
      <c r="EON34" s="53"/>
      <c r="EOO34" s="53"/>
      <c r="EOP34" s="53"/>
      <c r="EOQ34" s="53"/>
      <c r="EOR34" s="53"/>
      <c r="EOS34" s="53"/>
      <c r="EOT34" s="53"/>
      <c r="EOU34" s="53"/>
      <c r="EOV34" s="53"/>
      <c r="EOW34" s="53"/>
      <c r="EOX34" s="53"/>
      <c r="EOY34" s="53"/>
      <c r="EOZ34" s="53"/>
      <c r="EPA34" s="53"/>
      <c r="EPB34" s="53"/>
      <c r="EPC34" s="53"/>
      <c r="EPD34" s="53"/>
      <c r="EPE34" s="53"/>
      <c r="EPF34" s="53"/>
      <c r="EPG34" s="53"/>
      <c r="EPH34" s="53"/>
      <c r="EPI34" s="53"/>
      <c r="EPJ34" s="53"/>
      <c r="EPK34" s="53"/>
      <c r="EPL34" s="53"/>
      <c r="EPM34" s="53"/>
      <c r="EPN34" s="53"/>
      <c r="EPO34" s="53"/>
      <c r="EPP34" s="53"/>
      <c r="EPQ34" s="53"/>
      <c r="EPR34" s="53"/>
      <c r="EPS34" s="53"/>
      <c r="EPT34" s="53"/>
      <c r="EPU34" s="53"/>
      <c r="EPV34" s="53"/>
      <c r="EPW34" s="53"/>
      <c r="EPX34" s="53"/>
      <c r="EPY34" s="53"/>
      <c r="EPZ34" s="53"/>
      <c r="EQA34" s="53"/>
      <c r="EQB34" s="53"/>
      <c r="EQC34" s="53"/>
      <c r="EQD34" s="53"/>
      <c r="EQE34" s="53"/>
      <c r="EQF34" s="53"/>
      <c r="EQG34" s="53"/>
      <c r="EQH34" s="53"/>
      <c r="EQI34" s="53"/>
      <c r="EQJ34" s="53"/>
      <c r="EQK34" s="53"/>
      <c r="EQL34" s="53"/>
      <c r="EQM34" s="53"/>
      <c r="EQN34" s="53"/>
      <c r="EQO34" s="53"/>
      <c r="EQP34" s="53"/>
      <c r="EQQ34" s="53"/>
      <c r="EQR34" s="53"/>
      <c r="EQS34" s="53"/>
      <c r="EQT34" s="53"/>
      <c r="EQU34" s="53"/>
      <c r="EQV34" s="53"/>
      <c r="EQW34" s="53"/>
      <c r="EQX34" s="53"/>
      <c r="EQY34" s="53"/>
      <c r="EQZ34" s="53"/>
      <c r="ERA34" s="53"/>
      <c r="ERB34" s="53"/>
      <c r="ERC34" s="53"/>
      <c r="ERD34" s="53"/>
      <c r="ERE34" s="53"/>
      <c r="ERF34" s="53"/>
      <c r="ERG34" s="53"/>
      <c r="ERH34" s="53"/>
      <c r="ERI34" s="53"/>
      <c r="ERJ34" s="53"/>
      <c r="ERK34" s="53"/>
      <c r="ERL34" s="53"/>
      <c r="ERM34" s="53"/>
      <c r="ERN34" s="53"/>
      <c r="ERO34" s="53"/>
      <c r="ERP34" s="53"/>
      <c r="ERQ34" s="53"/>
      <c r="ERR34" s="53"/>
      <c r="ERS34" s="53"/>
      <c r="ERT34" s="53"/>
      <c r="ERU34" s="53"/>
      <c r="ERV34" s="53"/>
      <c r="ERW34" s="53"/>
      <c r="ERX34" s="53"/>
      <c r="ERY34" s="53"/>
      <c r="ERZ34" s="53"/>
      <c r="ESA34" s="53"/>
      <c r="ESB34" s="53"/>
      <c r="ESC34" s="53"/>
      <c r="ESD34" s="53"/>
      <c r="ESE34" s="53"/>
      <c r="ESF34" s="53"/>
      <c r="ESG34" s="53"/>
      <c r="ESH34" s="53"/>
      <c r="ESI34" s="53"/>
      <c r="ESJ34" s="53"/>
      <c r="ESK34" s="53"/>
      <c r="ESL34" s="53"/>
      <c r="ESM34" s="53"/>
      <c r="ESN34" s="53"/>
      <c r="ESO34" s="53"/>
      <c r="ESP34" s="53"/>
      <c r="ESQ34" s="53"/>
      <c r="ESR34" s="53"/>
      <c r="ESS34" s="53"/>
      <c r="EST34" s="53"/>
      <c r="ESU34" s="53"/>
      <c r="ESV34" s="53"/>
      <c r="ESW34" s="53"/>
      <c r="ESX34" s="53"/>
      <c r="ESY34" s="53"/>
      <c r="ESZ34" s="53"/>
      <c r="ETA34" s="53"/>
      <c r="ETB34" s="53"/>
      <c r="ETC34" s="53"/>
      <c r="ETD34" s="53"/>
      <c r="ETE34" s="53"/>
      <c r="ETF34" s="53"/>
      <c r="ETG34" s="53"/>
      <c r="ETH34" s="53"/>
      <c r="ETI34" s="53"/>
      <c r="ETJ34" s="53"/>
      <c r="ETK34" s="53"/>
      <c r="ETL34" s="53"/>
      <c r="ETM34" s="53"/>
      <c r="ETN34" s="53"/>
      <c r="ETO34" s="53"/>
      <c r="ETP34" s="53"/>
      <c r="ETQ34" s="53"/>
      <c r="ETR34" s="53"/>
      <c r="ETS34" s="53"/>
      <c r="ETT34" s="53"/>
      <c r="ETU34" s="53"/>
      <c r="ETV34" s="53"/>
      <c r="ETW34" s="53"/>
      <c r="ETX34" s="53"/>
      <c r="ETY34" s="53"/>
      <c r="ETZ34" s="53"/>
      <c r="EUA34" s="53"/>
      <c r="EUB34" s="53"/>
      <c r="EUC34" s="53"/>
      <c r="EUD34" s="53"/>
      <c r="EUE34" s="53"/>
      <c r="EUF34" s="53"/>
      <c r="EUG34" s="53"/>
      <c r="EUH34" s="53"/>
      <c r="EUI34" s="53"/>
      <c r="EUJ34" s="53"/>
      <c r="EUK34" s="53"/>
      <c r="EUL34" s="53"/>
      <c r="EUM34" s="53"/>
      <c r="EUN34" s="53"/>
      <c r="EUO34" s="53"/>
      <c r="EUP34" s="53"/>
      <c r="EUQ34" s="53"/>
      <c r="EUR34" s="53"/>
      <c r="EUS34" s="53"/>
      <c r="EUT34" s="53"/>
      <c r="EUU34" s="53"/>
      <c r="EUV34" s="53"/>
      <c r="EUW34" s="53"/>
      <c r="EUX34" s="53"/>
      <c r="EUY34" s="53"/>
      <c r="EUZ34" s="53"/>
      <c r="EVA34" s="53"/>
      <c r="EVB34" s="53"/>
      <c r="EVC34" s="53"/>
      <c r="EVD34" s="53"/>
      <c r="EVE34" s="53"/>
      <c r="EVF34" s="53"/>
      <c r="EVG34" s="53"/>
      <c r="EVH34" s="53"/>
      <c r="EVI34" s="53"/>
      <c r="EVJ34" s="53"/>
      <c r="EVK34" s="53"/>
      <c r="EVL34" s="53"/>
      <c r="EVM34" s="53"/>
      <c r="EVN34" s="53"/>
      <c r="EVO34" s="53"/>
      <c r="EVP34" s="53"/>
      <c r="EVQ34" s="53"/>
      <c r="EVR34" s="53"/>
      <c r="EVS34" s="53"/>
      <c r="EVT34" s="53"/>
      <c r="EVU34" s="53"/>
      <c r="EVV34" s="53"/>
      <c r="EVW34" s="53"/>
      <c r="EVX34" s="53"/>
      <c r="EVY34" s="53"/>
      <c r="EVZ34" s="53"/>
      <c r="EWA34" s="53"/>
      <c r="EWB34" s="53"/>
      <c r="EWC34" s="53"/>
      <c r="EWD34" s="53"/>
      <c r="EWE34" s="53"/>
      <c r="EWF34" s="53"/>
      <c r="EWG34" s="53"/>
      <c r="EWH34" s="53"/>
      <c r="EWI34" s="53"/>
      <c r="EWJ34" s="53"/>
      <c r="EWK34" s="53"/>
      <c r="EWL34" s="53"/>
      <c r="EWM34" s="53"/>
      <c r="EWN34" s="53"/>
      <c r="EWO34" s="53"/>
      <c r="EWP34" s="53"/>
      <c r="EWQ34" s="53"/>
      <c r="EWR34" s="53"/>
      <c r="EWS34" s="53"/>
      <c r="EWT34" s="53"/>
      <c r="EWU34" s="53"/>
      <c r="EWV34" s="53"/>
      <c r="EWW34" s="53"/>
      <c r="EWX34" s="53"/>
      <c r="EWY34" s="53"/>
      <c r="EWZ34" s="53"/>
      <c r="EXA34" s="53"/>
      <c r="EXB34" s="53"/>
      <c r="EXC34" s="53"/>
      <c r="EXD34" s="53"/>
      <c r="EXE34" s="53"/>
      <c r="EXF34" s="53"/>
      <c r="EXG34" s="53"/>
      <c r="EXH34" s="53"/>
      <c r="EXI34" s="53"/>
      <c r="EXJ34" s="53"/>
      <c r="EXK34" s="53"/>
      <c r="EXL34" s="53"/>
      <c r="EXM34" s="53"/>
      <c r="EXN34" s="53"/>
      <c r="EXO34" s="53"/>
      <c r="EXP34" s="53"/>
      <c r="EXQ34" s="53"/>
      <c r="EXR34" s="53"/>
      <c r="EXS34" s="53"/>
      <c r="EXT34" s="53"/>
      <c r="EXU34" s="53"/>
      <c r="EXV34" s="53"/>
      <c r="EXW34" s="53"/>
      <c r="EXX34" s="53"/>
      <c r="EXY34" s="53"/>
      <c r="EXZ34" s="53"/>
      <c r="EYA34" s="53"/>
      <c r="EYB34" s="53"/>
      <c r="EYC34" s="53"/>
      <c r="EYD34" s="53"/>
      <c r="EYE34" s="53"/>
      <c r="EYF34" s="53"/>
      <c r="EYG34" s="53"/>
      <c r="EYH34" s="53"/>
      <c r="EYI34" s="53"/>
      <c r="EYJ34" s="53"/>
      <c r="EYK34" s="53"/>
      <c r="EYL34" s="53"/>
      <c r="EYM34" s="53"/>
      <c r="EYN34" s="53"/>
      <c r="EYO34" s="53"/>
      <c r="EYP34" s="53"/>
      <c r="EYQ34" s="53"/>
      <c r="EYR34" s="53"/>
      <c r="EYS34" s="53"/>
      <c r="EYT34" s="53"/>
      <c r="EYU34" s="53"/>
      <c r="EYV34" s="53"/>
      <c r="EYW34" s="53"/>
      <c r="EYX34" s="53"/>
      <c r="EYY34" s="53"/>
      <c r="EYZ34" s="53"/>
      <c r="EZA34" s="53"/>
      <c r="EZB34" s="53"/>
      <c r="EZC34" s="53"/>
      <c r="EZD34" s="53"/>
      <c r="EZE34" s="53"/>
      <c r="EZF34" s="53"/>
      <c r="EZG34" s="53"/>
      <c r="EZH34" s="53"/>
      <c r="EZI34" s="53"/>
      <c r="EZJ34" s="53"/>
      <c r="EZK34" s="53"/>
      <c r="EZL34" s="53"/>
      <c r="EZM34" s="53"/>
      <c r="EZN34" s="53"/>
      <c r="EZO34" s="53"/>
      <c r="EZP34" s="53"/>
      <c r="EZQ34" s="53"/>
      <c r="EZR34" s="53"/>
      <c r="EZS34" s="53"/>
      <c r="EZT34" s="53"/>
      <c r="EZU34" s="53"/>
      <c r="EZV34" s="53"/>
      <c r="EZW34" s="53"/>
      <c r="EZX34" s="53"/>
      <c r="EZY34" s="53"/>
      <c r="EZZ34" s="53"/>
      <c r="FAA34" s="53"/>
      <c r="FAB34" s="53"/>
      <c r="FAC34" s="53"/>
      <c r="FAD34" s="53"/>
      <c r="FAE34" s="53"/>
      <c r="FAF34" s="53"/>
      <c r="FAG34" s="53"/>
      <c r="FAH34" s="53"/>
      <c r="FAI34" s="53"/>
      <c r="FAJ34" s="53"/>
      <c r="FAK34" s="53"/>
      <c r="FAL34" s="53"/>
      <c r="FAM34" s="53"/>
      <c r="FAN34" s="53"/>
      <c r="FAO34" s="53"/>
      <c r="FAP34" s="53"/>
      <c r="FAQ34" s="53"/>
      <c r="FAR34" s="53"/>
      <c r="FAS34" s="53"/>
      <c r="FAT34" s="53"/>
      <c r="FAU34" s="53"/>
      <c r="FAV34" s="53"/>
      <c r="FAW34" s="53"/>
      <c r="FAX34" s="53"/>
      <c r="FAY34" s="53"/>
      <c r="FAZ34" s="53"/>
      <c r="FBA34" s="53"/>
      <c r="FBB34" s="53"/>
      <c r="FBC34" s="53"/>
      <c r="FBD34" s="53"/>
      <c r="FBE34" s="53"/>
      <c r="FBF34" s="53"/>
      <c r="FBG34" s="53"/>
      <c r="FBH34" s="53"/>
      <c r="FBI34" s="53"/>
      <c r="FBJ34" s="53"/>
      <c r="FBK34" s="53"/>
      <c r="FBL34" s="53"/>
      <c r="FBM34" s="53"/>
      <c r="FBN34" s="53"/>
      <c r="FBO34" s="53"/>
      <c r="FBP34" s="53"/>
      <c r="FBQ34" s="53"/>
      <c r="FBR34" s="53"/>
      <c r="FBS34" s="53"/>
      <c r="FBT34" s="53"/>
      <c r="FBU34" s="53"/>
      <c r="FBV34" s="53"/>
      <c r="FBW34" s="53"/>
      <c r="FBX34" s="53"/>
      <c r="FBY34" s="53"/>
      <c r="FBZ34" s="53"/>
      <c r="FCA34" s="53"/>
      <c r="FCB34" s="53"/>
      <c r="FCC34" s="53"/>
      <c r="FCD34" s="53"/>
      <c r="FCE34" s="53"/>
      <c r="FCF34" s="53"/>
      <c r="FCG34" s="53"/>
      <c r="FCH34" s="53"/>
      <c r="FCI34" s="53"/>
      <c r="FCJ34" s="53"/>
      <c r="FCK34" s="53"/>
      <c r="FCL34" s="53"/>
      <c r="FCM34" s="53"/>
      <c r="FCN34" s="53"/>
      <c r="FCO34" s="53"/>
      <c r="FCP34" s="53"/>
      <c r="FCQ34" s="53"/>
      <c r="FCR34" s="53"/>
      <c r="FCS34" s="53"/>
      <c r="FCT34" s="53"/>
      <c r="FCU34" s="53"/>
      <c r="FCV34" s="53"/>
      <c r="FCW34" s="53"/>
      <c r="FCX34" s="53"/>
      <c r="FCY34" s="53"/>
      <c r="FCZ34" s="53"/>
      <c r="FDA34" s="53"/>
      <c r="FDB34" s="53"/>
      <c r="FDC34" s="53"/>
      <c r="FDD34" s="53"/>
      <c r="FDE34" s="53"/>
      <c r="FDF34" s="53"/>
      <c r="FDG34" s="53"/>
      <c r="FDH34" s="53"/>
      <c r="FDI34" s="53"/>
      <c r="FDJ34" s="53"/>
      <c r="FDK34" s="53"/>
      <c r="FDL34" s="53"/>
      <c r="FDM34" s="53"/>
      <c r="FDN34" s="53"/>
      <c r="FDO34" s="53"/>
      <c r="FDP34" s="53"/>
      <c r="FDQ34" s="53"/>
      <c r="FDR34" s="53"/>
      <c r="FDS34" s="53"/>
      <c r="FDT34" s="53"/>
      <c r="FDU34" s="53"/>
      <c r="FDV34" s="53"/>
      <c r="FDW34" s="53"/>
      <c r="FDX34" s="53"/>
      <c r="FDY34" s="53"/>
      <c r="FDZ34" s="53"/>
      <c r="FEA34" s="53"/>
      <c r="FEB34" s="53"/>
      <c r="FEC34" s="53"/>
      <c r="FED34" s="53"/>
      <c r="FEE34" s="53"/>
      <c r="FEF34" s="53"/>
      <c r="FEG34" s="53"/>
      <c r="FEH34" s="53"/>
      <c r="FEI34" s="53"/>
      <c r="FEJ34" s="53"/>
      <c r="FEK34" s="53"/>
      <c r="FEL34" s="53"/>
      <c r="FEM34" s="53"/>
      <c r="FEN34" s="53"/>
      <c r="FEO34" s="53"/>
      <c r="FEP34" s="53"/>
      <c r="FEQ34" s="53"/>
      <c r="FER34" s="53"/>
      <c r="FES34" s="53"/>
      <c r="FET34" s="53"/>
      <c r="FEU34" s="53"/>
      <c r="FEV34" s="53"/>
      <c r="FEW34" s="53"/>
      <c r="FEX34" s="53"/>
      <c r="FEY34" s="53"/>
      <c r="FEZ34" s="53"/>
      <c r="FFA34" s="53"/>
      <c r="FFB34" s="53"/>
      <c r="FFC34" s="53"/>
      <c r="FFD34" s="53"/>
      <c r="FFE34" s="53"/>
      <c r="FFF34" s="53"/>
      <c r="FFG34" s="53"/>
      <c r="FFH34" s="53"/>
      <c r="FFI34" s="53"/>
      <c r="FFJ34" s="53"/>
      <c r="FFK34" s="53"/>
      <c r="FFL34" s="53"/>
      <c r="FFM34" s="53"/>
      <c r="FFN34" s="53"/>
      <c r="FFO34" s="53"/>
      <c r="FFP34" s="53"/>
      <c r="FFQ34" s="53"/>
      <c r="FFR34" s="53"/>
      <c r="FFS34" s="53"/>
      <c r="FFT34" s="53"/>
      <c r="FFU34" s="53"/>
      <c r="FFV34" s="53"/>
      <c r="FFW34" s="53"/>
      <c r="FFX34" s="53"/>
      <c r="FFY34" s="53"/>
      <c r="FFZ34" s="53"/>
      <c r="FGA34" s="53"/>
      <c r="FGB34" s="53"/>
      <c r="FGC34" s="53"/>
      <c r="FGD34" s="53"/>
      <c r="FGE34" s="53"/>
      <c r="FGF34" s="53"/>
      <c r="FGG34" s="53"/>
      <c r="FGH34" s="53"/>
      <c r="FGI34" s="53"/>
      <c r="FGJ34" s="53"/>
      <c r="FGK34" s="53"/>
      <c r="FGL34" s="53"/>
      <c r="FGM34" s="53"/>
      <c r="FGN34" s="53"/>
      <c r="FGO34" s="53"/>
      <c r="FGP34" s="53"/>
      <c r="FGQ34" s="53"/>
      <c r="FGR34" s="53"/>
      <c r="FGS34" s="53"/>
      <c r="FGT34" s="53"/>
      <c r="FGU34" s="53"/>
      <c r="FGV34" s="53"/>
      <c r="FGW34" s="53"/>
      <c r="FGX34" s="53"/>
      <c r="FGY34" s="53"/>
      <c r="FGZ34" s="53"/>
      <c r="FHA34" s="53"/>
      <c r="FHB34" s="53"/>
      <c r="FHC34" s="53"/>
      <c r="FHD34" s="53"/>
      <c r="FHE34" s="53"/>
      <c r="FHF34" s="53"/>
      <c r="FHG34" s="53"/>
      <c r="FHH34" s="53"/>
      <c r="FHI34" s="53"/>
      <c r="FHJ34" s="53"/>
      <c r="FHK34" s="53"/>
      <c r="FHL34" s="53"/>
      <c r="FHM34" s="53"/>
      <c r="FHN34" s="53"/>
      <c r="FHO34" s="53"/>
      <c r="FHP34" s="53"/>
      <c r="FHQ34" s="53"/>
      <c r="FHR34" s="53"/>
      <c r="FHS34" s="53"/>
      <c r="FHT34" s="53"/>
      <c r="FHU34" s="53"/>
      <c r="FHV34" s="53"/>
      <c r="FHW34" s="53"/>
      <c r="FHX34" s="53"/>
      <c r="FHY34" s="53"/>
      <c r="FHZ34" s="53"/>
      <c r="FIA34" s="53"/>
      <c r="FIB34" s="53"/>
      <c r="FIC34" s="53"/>
      <c r="FID34" s="53"/>
      <c r="FIE34" s="53"/>
      <c r="FIF34" s="53"/>
      <c r="FIG34" s="53"/>
      <c r="FIH34" s="53"/>
      <c r="FII34" s="53"/>
      <c r="FIJ34" s="53"/>
      <c r="FIK34" s="53"/>
      <c r="FIL34" s="53"/>
      <c r="FIM34" s="53"/>
      <c r="FIN34" s="53"/>
      <c r="FIO34" s="53"/>
      <c r="FIP34" s="53"/>
      <c r="FIQ34" s="53"/>
      <c r="FIR34" s="53"/>
      <c r="FIS34" s="53"/>
      <c r="FIT34" s="53"/>
      <c r="FIU34" s="53"/>
      <c r="FIV34" s="53"/>
      <c r="FIW34" s="53"/>
      <c r="FIX34" s="53"/>
      <c r="FIY34" s="53"/>
      <c r="FIZ34" s="53"/>
      <c r="FJA34" s="53"/>
      <c r="FJB34" s="53"/>
      <c r="FJC34" s="53"/>
      <c r="FJD34" s="53"/>
      <c r="FJE34" s="53"/>
      <c r="FJF34" s="53"/>
      <c r="FJG34" s="53"/>
      <c r="FJH34" s="53"/>
      <c r="FJI34" s="53"/>
      <c r="FJJ34" s="53"/>
      <c r="FJK34" s="53"/>
      <c r="FJL34" s="53"/>
      <c r="FJM34" s="53"/>
      <c r="FJN34" s="53"/>
      <c r="FJO34" s="53"/>
      <c r="FJP34" s="53"/>
      <c r="FJQ34" s="53"/>
      <c r="FJR34" s="53"/>
      <c r="FJS34" s="53"/>
      <c r="FJT34" s="53"/>
      <c r="FJU34" s="53"/>
      <c r="FJV34" s="53"/>
      <c r="FJW34" s="53"/>
      <c r="FJX34" s="53"/>
      <c r="FJY34" s="53"/>
      <c r="FJZ34" s="53"/>
      <c r="FKA34" s="53"/>
      <c r="FKB34" s="53"/>
      <c r="FKC34" s="53"/>
      <c r="FKD34" s="53"/>
      <c r="FKE34" s="53"/>
      <c r="FKF34" s="53"/>
      <c r="FKG34" s="53"/>
      <c r="FKH34" s="53"/>
      <c r="FKI34" s="53"/>
      <c r="FKJ34" s="53"/>
      <c r="FKK34" s="53"/>
      <c r="FKL34" s="53"/>
      <c r="FKM34" s="53"/>
      <c r="FKN34" s="53"/>
      <c r="FKO34" s="53"/>
      <c r="FKP34" s="53"/>
      <c r="FKQ34" s="53"/>
      <c r="FKR34" s="53"/>
      <c r="FKS34" s="53"/>
      <c r="FKT34" s="53"/>
      <c r="FKU34" s="53"/>
      <c r="FKV34" s="53"/>
      <c r="FKW34" s="53"/>
      <c r="FKX34" s="53"/>
      <c r="FKY34" s="53"/>
      <c r="FKZ34" s="53"/>
      <c r="FLA34" s="53"/>
      <c r="FLB34" s="53"/>
      <c r="FLC34" s="53"/>
      <c r="FLD34" s="53"/>
      <c r="FLE34" s="53"/>
      <c r="FLF34" s="53"/>
      <c r="FLG34" s="53"/>
      <c r="FLH34" s="53"/>
      <c r="FLI34" s="53"/>
      <c r="FLJ34" s="53"/>
      <c r="FLK34" s="53"/>
      <c r="FLL34" s="53"/>
      <c r="FLM34" s="53"/>
      <c r="FLN34" s="53"/>
      <c r="FLO34" s="53"/>
      <c r="FLP34" s="53"/>
      <c r="FLQ34" s="53"/>
      <c r="FLR34" s="53"/>
      <c r="FLS34" s="53"/>
      <c r="FLT34" s="53"/>
      <c r="FLU34" s="53"/>
      <c r="FLV34" s="53"/>
      <c r="FLW34" s="53"/>
      <c r="FLX34" s="53"/>
      <c r="FLY34" s="53"/>
      <c r="FLZ34" s="53"/>
      <c r="FMA34" s="53"/>
      <c r="FMB34" s="53"/>
      <c r="FMC34" s="53"/>
      <c r="FMD34" s="53"/>
      <c r="FME34" s="53"/>
      <c r="FMF34" s="53"/>
      <c r="FMG34" s="53"/>
      <c r="FMH34" s="53"/>
      <c r="FMI34" s="53"/>
      <c r="FMJ34" s="53"/>
      <c r="FMK34" s="53"/>
      <c r="FML34" s="53"/>
      <c r="FMM34" s="53"/>
      <c r="FMN34" s="53"/>
      <c r="FMO34" s="53"/>
      <c r="FMP34" s="53"/>
      <c r="FMQ34" s="53"/>
      <c r="FMR34" s="53"/>
      <c r="FMS34" s="53"/>
      <c r="FMT34" s="53"/>
      <c r="FMU34" s="53"/>
      <c r="FMV34" s="53"/>
      <c r="FMW34" s="53"/>
      <c r="FMX34" s="53"/>
      <c r="FMY34" s="53"/>
      <c r="FMZ34" s="53"/>
      <c r="FNA34" s="53"/>
      <c r="FNB34" s="53"/>
      <c r="FNC34" s="53"/>
      <c r="FND34" s="53"/>
      <c r="FNE34" s="53"/>
      <c r="FNF34" s="53"/>
      <c r="FNG34" s="53"/>
      <c r="FNH34" s="53"/>
      <c r="FNI34" s="53"/>
      <c r="FNJ34" s="53"/>
      <c r="FNK34" s="53"/>
      <c r="FNL34" s="53"/>
      <c r="FNM34" s="53"/>
      <c r="FNN34" s="53"/>
      <c r="FNO34" s="53"/>
      <c r="FNP34" s="53"/>
      <c r="FNQ34" s="53"/>
      <c r="FNR34" s="53"/>
      <c r="FNS34" s="53"/>
      <c r="FNT34" s="53"/>
      <c r="FNU34" s="53"/>
      <c r="FNV34" s="53"/>
      <c r="FNW34" s="53"/>
      <c r="FNX34" s="53"/>
      <c r="FNY34" s="53"/>
      <c r="FNZ34" s="53"/>
      <c r="FOA34" s="53"/>
      <c r="FOB34" s="53"/>
      <c r="FOC34" s="53"/>
      <c r="FOD34" s="53"/>
      <c r="FOE34" s="53"/>
      <c r="FOF34" s="53"/>
      <c r="FOG34" s="53"/>
      <c r="FOH34" s="53"/>
      <c r="FOI34" s="53"/>
      <c r="FOJ34" s="53"/>
      <c r="FOK34" s="53"/>
      <c r="FOL34" s="53"/>
      <c r="FOM34" s="53"/>
      <c r="FON34" s="53"/>
      <c r="FOO34" s="53"/>
      <c r="FOP34" s="53"/>
      <c r="FOQ34" s="53"/>
      <c r="FOR34" s="53"/>
      <c r="FOS34" s="53"/>
      <c r="FOT34" s="53"/>
      <c r="FOU34" s="53"/>
      <c r="FOV34" s="53"/>
      <c r="FOW34" s="53"/>
      <c r="FOX34" s="53"/>
      <c r="FOY34" s="53"/>
      <c r="FOZ34" s="53"/>
      <c r="FPA34" s="53"/>
      <c r="FPB34" s="53"/>
      <c r="FPC34" s="53"/>
      <c r="FPD34" s="53"/>
      <c r="FPE34" s="53"/>
      <c r="FPF34" s="53"/>
      <c r="FPG34" s="53"/>
      <c r="FPH34" s="53"/>
      <c r="FPI34" s="53"/>
      <c r="FPJ34" s="53"/>
      <c r="FPK34" s="53"/>
      <c r="FPL34" s="53"/>
      <c r="FPM34" s="53"/>
      <c r="FPN34" s="53"/>
      <c r="FPO34" s="53"/>
      <c r="FPP34" s="53"/>
      <c r="FPQ34" s="53"/>
      <c r="FPR34" s="53"/>
      <c r="FPS34" s="53"/>
      <c r="FPT34" s="53"/>
      <c r="FPU34" s="53"/>
      <c r="FPV34" s="53"/>
      <c r="FPW34" s="53"/>
      <c r="FPX34" s="53"/>
      <c r="FPY34" s="53"/>
      <c r="FPZ34" s="53"/>
      <c r="FQA34" s="53"/>
      <c r="FQB34" s="53"/>
      <c r="FQC34" s="53"/>
      <c r="FQD34" s="53"/>
      <c r="FQE34" s="53"/>
      <c r="FQF34" s="53"/>
      <c r="FQG34" s="53"/>
      <c r="FQH34" s="53"/>
      <c r="FQI34" s="53"/>
      <c r="FQJ34" s="53"/>
      <c r="FQK34" s="53"/>
      <c r="FQL34" s="53"/>
      <c r="FQM34" s="53"/>
      <c r="FQN34" s="53"/>
      <c r="FQO34" s="53"/>
      <c r="FQP34" s="53"/>
      <c r="FQQ34" s="53"/>
      <c r="FQR34" s="53"/>
      <c r="FQS34" s="53"/>
      <c r="FQT34" s="53"/>
      <c r="FQU34" s="53"/>
      <c r="FQV34" s="53"/>
      <c r="FQW34" s="53"/>
      <c r="FQX34" s="53"/>
      <c r="FQY34" s="53"/>
      <c r="FQZ34" s="53"/>
      <c r="FRA34" s="53"/>
      <c r="FRB34" s="53"/>
      <c r="FRC34" s="53"/>
      <c r="FRD34" s="53"/>
      <c r="FRE34" s="53"/>
      <c r="FRF34" s="53"/>
      <c r="FRG34" s="53"/>
      <c r="FRH34" s="53"/>
      <c r="FRI34" s="53"/>
      <c r="FRJ34" s="53"/>
      <c r="FRK34" s="53"/>
      <c r="FRL34" s="53"/>
      <c r="FRM34" s="53"/>
      <c r="FRN34" s="53"/>
      <c r="FRO34" s="53"/>
      <c r="FRP34" s="53"/>
      <c r="FRQ34" s="53"/>
      <c r="FRR34" s="53"/>
      <c r="FRS34" s="53"/>
      <c r="FRT34" s="53"/>
      <c r="FRU34" s="53"/>
      <c r="FRV34" s="53"/>
      <c r="FRW34" s="53"/>
      <c r="FRX34" s="53"/>
      <c r="FRY34" s="53"/>
      <c r="FRZ34" s="53"/>
      <c r="FSA34" s="53"/>
      <c r="FSB34" s="53"/>
      <c r="FSC34" s="53"/>
      <c r="FSD34" s="53"/>
      <c r="FSE34" s="53"/>
      <c r="FSF34" s="53"/>
      <c r="FSG34" s="53"/>
      <c r="FSH34" s="53"/>
      <c r="FSI34" s="53"/>
      <c r="FSJ34" s="53"/>
      <c r="FSK34" s="53"/>
      <c r="FSL34" s="53"/>
      <c r="FSM34" s="53"/>
      <c r="FSN34" s="53"/>
      <c r="FSO34" s="53"/>
      <c r="FSP34" s="53"/>
      <c r="FSQ34" s="53"/>
      <c r="FSR34" s="53"/>
      <c r="FSS34" s="53"/>
      <c r="FST34" s="53"/>
      <c r="FSU34" s="53"/>
      <c r="FSV34" s="53"/>
      <c r="FSW34" s="53"/>
      <c r="FSX34" s="53"/>
      <c r="FSY34" s="53"/>
      <c r="FSZ34" s="53"/>
      <c r="FTA34" s="53"/>
      <c r="FTB34" s="53"/>
      <c r="FTC34" s="53"/>
      <c r="FTD34" s="53"/>
      <c r="FTE34" s="53"/>
      <c r="FTF34" s="53"/>
      <c r="FTG34" s="53"/>
      <c r="FTH34" s="53"/>
      <c r="FTI34" s="53"/>
      <c r="FTJ34" s="53"/>
      <c r="FTK34" s="53"/>
      <c r="FTL34" s="53"/>
      <c r="FTM34" s="53"/>
      <c r="FTN34" s="53"/>
      <c r="FTO34" s="53"/>
      <c r="FTP34" s="53"/>
      <c r="FTQ34" s="53"/>
      <c r="FTR34" s="53"/>
      <c r="FTS34" s="53"/>
      <c r="FTT34" s="53"/>
      <c r="FTU34" s="53"/>
      <c r="FTV34" s="53"/>
      <c r="FTW34" s="53"/>
      <c r="FTX34" s="53"/>
      <c r="FTY34" s="53"/>
      <c r="FTZ34" s="53"/>
      <c r="FUA34" s="53"/>
      <c r="FUB34" s="53"/>
      <c r="FUC34" s="53"/>
      <c r="FUD34" s="53"/>
      <c r="FUE34" s="53"/>
      <c r="FUF34" s="53"/>
      <c r="FUG34" s="53"/>
      <c r="FUH34" s="53"/>
      <c r="FUI34" s="53"/>
      <c r="FUJ34" s="53"/>
      <c r="FUK34" s="53"/>
      <c r="FUL34" s="53"/>
      <c r="FUM34" s="53"/>
      <c r="FUN34" s="53"/>
      <c r="FUO34" s="53"/>
      <c r="FUP34" s="53"/>
      <c r="FUQ34" s="53"/>
      <c r="FUR34" s="53"/>
      <c r="FUS34" s="53"/>
      <c r="FUT34" s="53"/>
      <c r="FUU34" s="53"/>
      <c r="FUV34" s="53"/>
      <c r="FUW34" s="53"/>
      <c r="FUX34" s="53"/>
      <c r="FUY34" s="53"/>
      <c r="FUZ34" s="53"/>
      <c r="FVA34" s="53"/>
      <c r="FVB34" s="53"/>
      <c r="FVC34" s="53"/>
      <c r="FVD34" s="53"/>
      <c r="FVE34" s="53"/>
      <c r="FVF34" s="53"/>
      <c r="FVG34" s="53"/>
      <c r="FVH34" s="53"/>
      <c r="FVI34" s="53"/>
      <c r="FVJ34" s="53"/>
      <c r="FVK34" s="53"/>
      <c r="FVL34" s="53"/>
      <c r="FVM34" s="53"/>
      <c r="FVN34" s="53"/>
      <c r="FVO34" s="53"/>
      <c r="FVP34" s="53"/>
      <c r="FVQ34" s="53"/>
      <c r="FVR34" s="53"/>
      <c r="FVS34" s="53"/>
      <c r="FVT34" s="53"/>
      <c r="FVU34" s="53"/>
      <c r="FVV34" s="53"/>
      <c r="FVW34" s="53"/>
      <c r="FVX34" s="53"/>
      <c r="FVY34" s="53"/>
      <c r="FVZ34" s="53"/>
      <c r="FWA34" s="53"/>
      <c r="FWB34" s="53"/>
      <c r="FWC34" s="53"/>
      <c r="FWD34" s="53"/>
      <c r="FWE34" s="53"/>
      <c r="FWF34" s="53"/>
      <c r="FWG34" s="53"/>
      <c r="FWH34" s="53"/>
      <c r="FWI34" s="53"/>
      <c r="FWJ34" s="53"/>
      <c r="FWK34" s="53"/>
      <c r="FWL34" s="53"/>
      <c r="FWM34" s="53"/>
      <c r="FWN34" s="53"/>
      <c r="FWO34" s="53"/>
      <c r="FWP34" s="53"/>
      <c r="FWQ34" s="53"/>
      <c r="FWR34" s="53"/>
      <c r="FWS34" s="53"/>
      <c r="FWT34" s="53"/>
      <c r="FWU34" s="53"/>
      <c r="FWV34" s="53"/>
      <c r="FWW34" s="53"/>
      <c r="FWX34" s="53"/>
      <c r="FWY34" s="53"/>
      <c r="FWZ34" s="53"/>
      <c r="FXA34" s="53"/>
      <c r="FXB34" s="53"/>
      <c r="FXC34" s="53"/>
      <c r="FXD34" s="53"/>
      <c r="FXE34" s="53"/>
      <c r="FXF34" s="53"/>
      <c r="FXG34" s="53"/>
      <c r="FXH34" s="53"/>
      <c r="FXI34" s="53"/>
      <c r="FXJ34" s="53"/>
      <c r="FXK34" s="53"/>
      <c r="FXL34" s="53"/>
      <c r="FXM34" s="53"/>
      <c r="FXN34" s="53"/>
      <c r="FXO34" s="53"/>
      <c r="FXP34" s="53"/>
      <c r="FXQ34" s="53"/>
      <c r="FXR34" s="53"/>
      <c r="FXS34" s="53"/>
      <c r="FXT34" s="53"/>
      <c r="FXU34" s="53"/>
      <c r="FXV34" s="53"/>
      <c r="FXW34" s="53"/>
      <c r="FXX34" s="53"/>
      <c r="FXY34" s="53"/>
      <c r="FXZ34" s="53"/>
      <c r="FYA34" s="53"/>
      <c r="FYB34" s="53"/>
      <c r="FYC34" s="53"/>
      <c r="FYD34" s="53"/>
      <c r="FYE34" s="53"/>
      <c r="FYF34" s="53"/>
      <c r="FYG34" s="53"/>
      <c r="FYH34" s="53"/>
      <c r="FYI34" s="53"/>
      <c r="FYJ34" s="53"/>
      <c r="FYK34" s="53"/>
      <c r="FYL34" s="53"/>
      <c r="FYM34" s="53"/>
      <c r="FYN34" s="53"/>
      <c r="FYO34" s="53"/>
      <c r="FYP34" s="53"/>
      <c r="FYQ34" s="53"/>
      <c r="FYR34" s="53"/>
      <c r="FYS34" s="53"/>
      <c r="FYT34" s="53"/>
      <c r="FYU34" s="53"/>
      <c r="FYV34" s="53"/>
      <c r="FYW34" s="53"/>
      <c r="FYX34" s="53"/>
      <c r="FYY34" s="53"/>
      <c r="FYZ34" s="53"/>
      <c r="FZA34" s="53"/>
      <c r="FZB34" s="53"/>
      <c r="FZC34" s="53"/>
      <c r="FZD34" s="53"/>
      <c r="FZE34" s="53"/>
      <c r="FZF34" s="53"/>
      <c r="FZG34" s="53"/>
      <c r="FZH34" s="53"/>
      <c r="FZI34" s="53"/>
      <c r="FZJ34" s="53"/>
      <c r="FZK34" s="53"/>
      <c r="FZL34" s="53"/>
      <c r="FZM34" s="53"/>
      <c r="FZN34" s="53"/>
      <c r="FZO34" s="53"/>
      <c r="FZP34" s="53"/>
      <c r="FZQ34" s="53"/>
      <c r="FZR34" s="53"/>
      <c r="FZS34" s="53"/>
      <c r="FZT34" s="53"/>
      <c r="FZU34" s="53"/>
      <c r="FZV34" s="53"/>
      <c r="FZW34" s="53"/>
      <c r="FZX34" s="53"/>
      <c r="FZY34" s="53"/>
      <c r="FZZ34" s="53"/>
      <c r="GAA34" s="53"/>
      <c r="GAB34" s="53"/>
      <c r="GAC34" s="53"/>
      <c r="GAD34" s="53"/>
      <c r="GAE34" s="53"/>
      <c r="GAF34" s="53"/>
      <c r="GAG34" s="53"/>
      <c r="GAH34" s="53"/>
      <c r="GAI34" s="53"/>
      <c r="GAJ34" s="53"/>
      <c r="GAK34" s="53"/>
      <c r="GAL34" s="53"/>
      <c r="GAM34" s="53"/>
      <c r="GAN34" s="53"/>
      <c r="GAO34" s="53"/>
      <c r="GAP34" s="53"/>
      <c r="GAQ34" s="53"/>
      <c r="GAR34" s="53"/>
      <c r="GAS34" s="53"/>
      <c r="GAT34" s="53"/>
      <c r="GAU34" s="53"/>
      <c r="GAV34" s="53"/>
      <c r="GAW34" s="53"/>
      <c r="GAX34" s="53"/>
      <c r="GAY34" s="53"/>
      <c r="GAZ34" s="53"/>
      <c r="GBA34" s="53"/>
      <c r="GBB34" s="53"/>
      <c r="GBC34" s="53"/>
      <c r="GBD34" s="53"/>
      <c r="GBE34" s="53"/>
      <c r="GBF34" s="53"/>
      <c r="GBG34" s="53"/>
      <c r="GBH34" s="53"/>
      <c r="GBI34" s="53"/>
      <c r="GBJ34" s="53"/>
      <c r="GBK34" s="53"/>
      <c r="GBL34" s="53"/>
      <c r="GBM34" s="53"/>
      <c r="GBN34" s="53"/>
      <c r="GBO34" s="53"/>
      <c r="GBP34" s="53"/>
      <c r="GBQ34" s="53"/>
      <c r="GBR34" s="53"/>
      <c r="GBS34" s="53"/>
      <c r="GBT34" s="53"/>
      <c r="GBU34" s="53"/>
      <c r="GBV34" s="53"/>
      <c r="GBW34" s="53"/>
      <c r="GBX34" s="53"/>
      <c r="GBY34" s="53"/>
      <c r="GBZ34" s="53"/>
      <c r="GCA34" s="53"/>
      <c r="GCB34" s="53"/>
      <c r="GCC34" s="53"/>
      <c r="GCD34" s="53"/>
      <c r="GCE34" s="53"/>
      <c r="GCF34" s="53"/>
      <c r="GCG34" s="53"/>
      <c r="GCH34" s="53"/>
      <c r="GCI34" s="53"/>
      <c r="GCJ34" s="53"/>
      <c r="GCK34" s="53"/>
      <c r="GCL34" s="53"/>
      <c r="GCM34" s="53"/>
      <c r="GCN34" s="53"/>
      <c r="GCO34" s="53"/>
      <c r="GCP34" s="53"/>
      <c r="GCQ34" s="53"/>
      <c r="GCR34" s="53"/>
      <c r="GCS34" s="53"/>
      <c r="GCT34" s="53"/>
      <c r="GCU34" s="53"/>
      <c r="GCV34" s="53"/>
      <c r="GCW34" s="53"/>
      <c r="GCX34" s="53"/>
      <c r="GCY34" s="53"/>
      <c r="GCZ34" s="53"/>
      <c r="GDA34" s="53"/>
      <c r="GDB34" s="53"/>
      <c r="GDC34" s="53"/>
      <c r="GDD34" s="53"/>
      <c r="GDE34" s="53"/>
      <c r="GDF34" s="53"/>
      <c r="GDG34" s="53"/>
      <c r="GDH34" s="53"/>
      <c r="GDI34" s="53"/>
      <c r="GDJ34" s="53"/>
      <c r="GDK34" s="53"/>
      <c r="GDL34" s="53"/>
      <c r="GDM34" s="53"/>
      <c r="GDN34" s="53"/>
      <c r="GDO34" s="53"/>
      <c r="GDP34" s="53"/>
      <c r="GDQ34" s="53"/>
      <c r="GDR34" s="53"/>
      <c r="GDS34" s="53"/>
      <c r="GDT34" s="53"/>
      <c r="GDU34" s="53"/>
      <c r="GDV34" s="53"/>
      <c r="GDW34" s="53"/>
      <c r="GDX34" s="53"/>
      <c r="GDY34" s="53"/>
      <c r="GDZ34" s="53"/>
      <c r="GEA34" s="53"/>
      <c r="GEB34" s="53"/>
      <c r="GEC34" s="53"/>
      <c r="GED34" s="53"/>
      <c r="GEE34" s="53"/>
      <c r="GEF34" s="53"/>
      <c r="GEG34" s="53"/>
      <c r="GEH34" s="53"/>
      <c r="GEI34" s="53"/>
      <c r="GEJ34" s="53"/>
      <c r="GEK34" s="53"/>
      <c r="GEL34" s="53"/>
      <c r="GEM34" s="53"/>
      <c r="GEN34" s="53"/>
      <c r="GEO34" s="53"/>
      <c r="GEP34" s="53"/>
      <c r="GEQ34" s="53"/>
      <c r="GER34" s="53"/>
      <c r="GES34" s="53"/>
      <c r="GET34" s="53"/>
      <c r="GEU34" s="53"/>
      <c r="GEV34" s="53"/>
      <c r="GEW34" s="53"/>
      <c r="GEX34" s="53"/>
      <c r="GEY34" s="53"/>
      <c r="GEZ34" s="53"/>
      <c r="GFA34" s="53"/>
      <c r="GFB34" s="53"/>
      <c r="GFC34" s="53"/>
      <c r="GFD34" s="53"/>
      <c r="GFE34" s="53"/>
      <c r="GFF34" s="53"/>
      <c r="GFG34" s="53"/>
      <c r="GFH34" s="53"/>
      <c r="GFI34" s="53"/>
      <c r="GFJ34" s="53"/>
      <c r="GFK34" s="53"/>
      <c r="GFL34" s="53"/>
      <c r="GFM34" s="53"/>
      <c r="GFN34" s="53"/>
      <c r="GFO34" s="53"/>
      <c r="GFP34" s="53"/>
      <c r="GFQ34" s="53"/>
      <c r="GFR34" s="53"/>
      <c r="GFS34" s="53"/>
      <c r="GFT34" s="53"/>
      <c r="GFU34" s="53"/>
      <c r="GFV34" s="53"/>
      <c r="GFW34" s="53"/>
      <c r="GFX34" s="53"/>
      <c r="GFY34" s="53"/>
      <c r="GFZ34" s="53"/>
      <c r="GGA34" s="53"/>
      <c r="GGB34" s="53"/>
      <c r="GGC34" s="53"/>
      <c r="GGD34" s="53"/>
      <c r="GGE34" s="53"/>
      <c r="GGF34" s="53"/>
      <c r="GGG34" s="53"/>
      <c r="GGH34" s="53"/>
      <c r="GGI34" s="53"/>
      <c r="GGJ34" s="53"/>
      <c r="GGK34" s="53"/>
      <c r="GGL34" s="53"/>
      <c r="GGM34" s="53"/>
      <c r="GGN34" s="53"/>
      <c r="GGO34" s="53"/>
      <c r="GGP34" s="53"/>
      <c r="GGQ34" s="53"/>
      <c r="GGR34" s="53"/>
      <c r="GGS34" s="53"/>
      <c r="GGT34" s="53"/>
      <c r="GGU34" s="53"/>
      <c r="GGV34" s="53"/>
      <c r="GGW34" s="53"/>
      <c r="GGX34" s="53"/>
      <c r="GGY34" s="53"/>
      <c r="GGZ34" s="53"/>
      <c r="GHA34" s="53"/>
      <c r="GHB34" s="53"/>
      <c r="GHC34" s="53"/>
      <c r="GHD34" s="53"/>
      <c r="GHE34" s="53"/>
      <c r="GHF34" s="53"/>
      <c r="GHG34" s="53"/>
      <c r="GHH34" s="53"/>
      <c r="GHI34" s="53"/>
      <c r="GHJ34" s="53"/>
      <c r="GHK34" s="53"/>
      <c r="GHL34" s="53"/>
      <c r="GHM34" s="53"/>
      <c r="GHN34" s="53"/>
      <c r="GHO34" s="53"/>
      <c r="GHP34" s="53"/>
      <c r="GHQ34" s="53"/>
      <c r="GHR34" s="53"/>
      <c r="GHS34" s="53"/>
      <c r="GHT34" s="53"/>
      <c r="GHU34" s="53"/>
      <c r="GHV34" s="53"/>
      <c r="GHW34" s="53"/>
      <c r="GHX34" s="53"/>
      <c r="GHY34" s="53"/>
      <c r="GHZ34" s="53"/>
      <c r="GIA34" s="53"/>
      <c r="GIB34" s="53"/>
      <c r="GIC34" s="53"/>
      <c r="GID34" s="53"/>
      <c r="GIE34" s="53"/>
      <c r="GIF34" s="53"/>
      <c r="GIG34" s="53"/>
      <c r="GIH34" s="53"/>
      <c r="GII34" s="53"/>
      <c r="GIJ34" s="53"/>
      <c r="GIK34" s="53"/>
      <c r="GIL34" s="53"/>
      <c r="GIM34" s="53"/>
      <c r="GIN34" s="53"/>
      <c r="GIO34" s="53"/>
      <c r="GIP34" s="53"/>
      <c r="GIQ34" s="53"/>
      <c r="GIR34" s="53"/>
      <c r="GIS34" s="53"/>
      <c r="GIT34" s="53"/>
      <c r="GIU34" s="53"/>
      <c r="GIV34" s="53"/>
      <c r="GIW34" s="53"/>
      <c r="GIX34" s="53"/>
      <c r="GIY34" s="53"/>
      <c r="GIZ34" s="53"/>
      <c r="GJA34" s="53"/>
      <c r="GJB34" s="53"/>
      <c r="GJC34" s="53"/>
      <c r="GJD34" s="53"/>
      <c r="GJE34" s="53"/>
      <c r="GJF34" s="53"/>
      <c r="GJG34" s="53"/>
      <c r="GJH34" s="53"/>
      <c r="GJI34" s="53"/>
      <c r="GJJ34" s="53"/>
      <c r="GJK34" s="53"/>
      <c r="GJL34" s="53"/>
      <c r="GJM34" s="53"/>
      <c r="GJN34" s="53"/>
      <c r="GJO34" s="53"/>
      <c r="GJP34" s="53"/>
      <c r="GJQ34" s="53"/>
      <c r="GJR34" s="53"/>
      <c r="GJS34" s="53"/>
      <c r="GJT34" s="53"/>
      <c r="GJU34" s="53"/>
      <c r="GJV34" s="53"/>
      <c r="GJW34" s="53"/>
      <c r="GJX34" s="53"/>
      <c r="GJY34" s="53"/>
      <c r="GJZ34" s="53"/>
      <c r="GKA34" s="53"/>
      <c r="GKB34" s="53"/>
      <c r="GKC34" s="53"/>
      <c r="GKD34" s="53"/>
      <c r="GKE34" s="53"/>
      <c r="GKF34" s="53"/>
      <c r="GKG34" s="53"/>
      <c r="GKH34" s="53"/>
      <c r="GKI34" s="53"/>
      <c r="GKJ34" s="53"/>
      <c r="GKK34" s="53"/>
      <c r="GKL34" s="53"/>
      <c r="GKM34" s="53"/>
      <c r="GKN34" s="53"/>
      <c r="GKO34" s="53"/>
      <c r="GKP34" s="53"/>
      <c r="GKQ34" s="53"/>
      <c r="GKR34" s="53"/>
      <c r="GKS34" s="53"/>
      <c r="GKT34" s="53"/>
      <c r="GKU34" s="53"/>
      <c r="GKV34" s="53"/>
      <c r="GKW34" s="53"/>
      <c r="GKX34" s="53"/>
      <c r="GKY34" s="53"/>
      <c r="GKZ34" s="53"/>
      <c r="GLA34" s="53"/>
      <c r="GLB34" s="53"/>
      <c r="GLC34" s="53"/>
      <c r="GLD34" s="53"/>
      <c r="GLE34" s="53"/>
      <c r="GLF34" s="53"/>
      <c r="GLG34" s="53"/>
      <c r="GLH34" s="53"/>
      <c r="GLI34" s="53"/>
      <c r="GLJ34" s="53"/>
      <c r="GLK34" s="53"/>
      <c r="GLL34" s="53"/>
      <c r="GLM34" s="53"/>
      <c r="GLN34" s="53"/>
      <c r="GLO34" s="53"/>
      <c r="GLP34" s="53"/>
      <c r="GLQ34" s="53"/>
      <c r="GLR34" s="53"/>
      <c r="GLS34" s="53"/>
      <c r="GLT34" s="53"/>
      <c r="GLU34" s="53"/>
      <c r="GLV34" s="53"/>
      <c r="GLW34" s="53"/>
      <c r="GLX34" s="53"/>
      <c r="GLY34" s="53"/>
      <c r="GLZ34" s="53"/>
      <c r="GMA34" s="53"/>
      <c r="GMB34" s="53"/>
      <c r="GMC34" s="53"/>
      <c r="GMD34" s="53"/>
      <c r="GME34" s="53"/>
      <c r="GMF34" s="53"/>
      <c r="GMG34" s="53"/>
      <c r="GMH34" s="53"/>
      <c r="GMI34" s="53"/>
      <c r="GMJ34" s="53"/>
      <c r="GMK34" s="53"/>
      <c r="GML34" s="53"/>
      <c r="GMM34" s="53"/>
      <c r="GMN34" s="53"/>
      <c r="GMO34" s="53"/>
      <c r="GMP34" s="53"/>
      <c r="GMQ34" s="53"/>
      <c r="GMR34" s="53"/>
      <c r="GMS34" s="53"/>
      <c r="GMT34" s="53"/>
      <c r="GMU34" s="53"/>
      <c r="GMV34" s="53"/>
      <c r="GMW34" s="53"/>
      <c r="GMX34" s="53"/>
      <c r="GMY34" s="53"/>
      <c r="GMZ34" s="53"/>
      <c r="GNA34" s="53"/>
      <c r="GNB34" s="53"/>
      <c r="GNC34" s="53"/>
      <c r="GND34" s="53"/>
      <c r="GNE34" s="53"/>
      <c r="GNF34" s="53"/>
      <c r="GNG34" s="53"/>
      <c r="GNH34" s="53"/>
      <c r="GNI34" s="53"/>
      <c r="GNJ34" s="53"/>
      <c r="GNK34" s="53"/>
      <c r="GNL34" s="53"/>
      <c r="GNM34" s="53"/>
      <c r="GNN34" s="53"/>
      <c r="GNO34" s="53"/>
      <c r="GNP34" s="53"/>
      <c r="GNQ34" s="53"/>
      <c r="GNR34" s="53"/>
      <c r="GNS34" s="53"/>
      <c r="GNT34" s="53"/>
      <c r="GNU34" s="53"/>
      <c r="GNV34" s="53"/>
      <c r="GNW34" s="53"/>
      <c r="GNX34" s="53"/>
      <c r="GNY34" s="53"/>
      <c r="GNZ34" s="53"/>
      <c r="GOA34" s="53"/>
      <c r="GOB34" s="53"/>
      <c r="GOC34" s="53"/>
      <c r="GOD34" s="53"/>
      <c r="GOE34" s="53"/>
      <c r="GOF34" s="53"/>
      <c r="GOG34" s="53"/>
      <c r="GOH34" s="53"/>
      <c r="GOI34" s="53"/>
      <c r="GOJ34" s="53"/>
      <c r="GOK34" s="53"/>
      <c r="GOL34" s="53"/>
      <c r="GOM34" s="53"/>
      <c r="GON34" s="53"/>
      <c r="GOO34" s="53"/>
      <c r="GOP34" s="53"/>
      <c r="GOQ34" s="53"/>
      <c r="GOR34" s="53"/>
      <c r="GOS34" s="53"/>
      <c r="GOT34" s="53"/>
      <c r="GOU34" s="53"/>
      <c r="GOV34" s="53"/>
      <c r="GOW34" s="53"/>
      <c r="GOX34" s="53"/>
      <c r="GOY34" s="53"/>
      <c r="GOZ34" s="53"/>
      <c r="GPA34" s="53"/>
      <c r="GPB34" s="53"/>
      <c r="GPC34" s="53"/>
      <c r="GPD34" s="53"/>
      <c r="GPE34" s="53"/>
      <c r="GPF34" s="53"/>
      <c r="GPG34" s="53"/>
      <c r="GPH34" s="53"/>
      <c r="GPI34" s="53"/>
      <c r="GPJ34" s="53"/>
      <c r="GPK34" s="53"/>
      <c r="GPL34" s="53"/>
      <c r="GPM34" s="53"/>
      <c r="GPN34" s="53"/>
      <c r="GPO34" s="53"/>
      <c r="GPP34" s="53"/>
      <c r="GPQ34" s="53"/>
      <c r="GPR34" s="53"/>
      <c r="GPS34" s="53"/>
      <c r="GPT34" s="53"/>
      <c r="GPU34" s="53"/>
      <c r="GPV34" s="53"/>
      <c r="GPW34" s="53"/>
      <c r="GPX34" s="53"/>
      <c r="GPY34" s="53"/>
      <c r="GPZ34" s="53"/>
      <c r="GQA34" s="53"/>
      <c r="GQB34" s="53"/>
      <c r="GQC34" s="53"/>
      <c r="GQD34" s="53"/>
      <c r="GQE34" s="53"/>
      <c r="GQF34" s="53"/>
      <c r="GQG34" s="53"/>
      <c r="GQH34" s="53"/>
      <c r="GQI34" s="53"/>
      <c r="GQJ34" s="53"/>
      <c r="GQK34" s="53"/>
      <c r="GQL34" s="53"/>
      <c r="GQM34" s="53"/>
      <c r="GQN34" s="53"/>
      <c r="GQO34" s="53"/>
      <c r="GQP34" s="53"/>
      <c r="GQQ34" s="53"/>
      <c r="GQR34" s="53"/>
      <c r="GQS34" s="53"/>
      <c r="GQT34" s="53"/>
      <c r="GQU34" s="53"/>
      <c r="GQV34" s="53"/>
      <c r="GQW34" s="53"/>
      <c r="GQX34" s="53"/>
      <c r="GQY34" s="53"/>
      <c r="GQZ34" s="53"/>
      <c r="GRA34" s="53"/>
      <c r="GRB34" s="53"/>
      <c r="GRC34" s="53"/>
      <c r="GRD34" s="53"/>
      <c r="GRE34" s="53"/>
      <c r="GRF34" s="53"/>
      <c r="GRG34" s="53"/>
      <c r="GRH34" s="53"/>
      <c r="GRI34" s="53"/>
      <c r="GRJ34" s="53"/>
      <c r="GRK34" s="53"/>
      <c r="GRL34" s="53"/>
      <c r="GRM34" s="53"/>
      <c r="GRN34" s="53"/>
      <c r="GRO34" s="53"/>
      <c r="GRP34" s="53"/>
      <c r="GRQ34" s="53"/>
      <c r="GRR34" s="53"/>
      <c r="GRS34" s="53"/>
      <c r="GRT34" s="53"/>
      <c r="GRU34" s="53"/>
      <c r="GRV34" s="53"/>
      <c r="GRW34" s="53"/>
      <c r="GRX34" s="53"/>
      <c r="GRY34" s="53"/>
      <c r="GRZ34" s="53"/>
      <c r="GSA34" s="53"/>
      <c r="GSB34" s="53"/>
      <c r="GSC34" s="53"/>
      <c r="GSD34" s="53"/>
      <c r="GSE34" s="53"/>
      <c r="GSF34" s="53"/>
      <c r="GSG34" s="53"/>
      <c r="GSH34" s="53"/>
      <c r="GSI34" s="53"/>
      <c r="GSJ34" s="53"/>
      <c r="GSK34" s="53"/>
      <c r="GSL34" s="53"/>
      <c r="GSM34" s="53"/>
      <c r="GSN34" s="53"/>
      <c r="GSO34" s="53"/>
      <c r="GSP34" s="53"/>
      <c r="GSQ34" s="53"/>
      <c r="GSR34" s="53"/>
      <c r="GSS34" s="53"/>
      <c r="GST34" s="53"/>
      <c r="GSU34" s="53"/>
      <c r="GSV34" s="53"/>
      <c r="GSW34" s="53"/>
      <c r="GSX34" s="53"/>
      <c r="GSY34" s="53"/>
      <c r="GSZ34" s="53"/>
      <c r="GTA34" s="53"/>
      <c r="GTB34" s="53"/>
      <c r="GTC34" s="53"/>
      <c r="GTD34" s="53"/>
      <c r="GTE34" s="53"/>
      <c r="GTF34" s="53"/>
      <c r="GTG34" s="53"/>
      <c r="GTH34" s="53"/>
      <c r="GTI34" s="53"/>
      <c r="GTJ34" s="53"/>
      <c r="GTK34" s="53"/>
      <c r="GTL34" s="53"/>
      <c r="GTM34" s="53"/>
      <c r="GTN34" s="53"/>
      <c r="GTO34" s="53"/>
      <c r="GTP34" s="53"/>
      <c r="GTQ34" s="53"/>
      <c r="GTR34" s="53"/>
      <c r="GTS34" s="53"/>
      <c r="GTT34" s="53"/>
      <c r="GTU34" s="53"/>
      <c r="GTV34" s="53"/>
      <c r="GTW34" s="53"/>
      <c r="GTX34" s="53"/>
      <c r="GTY34" s="53"/>
      <c r="GTZ34" s="53"/>
      <c r="GUA34" s="53"/>
      <c r="GUB34" s="53"/>
      <c r="GUC34" s="53"/>
      <c r="GUD34" s="53"/>
      <c r="GUE34" s="53"/>
      <c r="GUF34" s="53"/>
      <c r="GUG34" s="53"/>
      <c r="GUH34" s="53"/>
      <c r="GUI34" s="53"/>
      <c r="GUJ34" s="53"/>
      <c r="GUK34" s="53"/>
      <c r="GUL34" s="53"/>
      <c r="GUM34" s="53"/>
      <c r="GUN34" s="53"/>
      <c r="GUO34" s="53"/>
      <c r="GUP34" s="53"/>
      <c r="GUQ34" s="53"/>
      <c r="GUR34" s="53"/>
      <c r="GUS34" s="53"/>
      <c r="GUT34" s="53"/>
      <c r="GUU34" s="53"/>
      <c r="GUV34" s="53"/>
      <c r="GUW34" s="53"/>
      <c r="GUX34" s="53"/>
      <c r="GUY34" s="53"/>
      <c r="GUZ34" s="53"/>
      <c r="GVA34" s="53"/>
      <c r="GVB34" s="53"/>
      <c r="GVC34" s="53"/>
      <c r="GVD34" s="53"/>
      <c r="GVE34" s="53"/>
      <c r="GVF34" s="53"/>
      <c r="GVG34" s="53"/>
      <c r="GVH34" s="53"/>
      <c r="GVI34" s="53"/>
      <c r="GVJ34" s="53"/>
      <c r="GVK34" s="53"/>
      <c r="GVL34" s="53"/>
      <c r="GVM34" s="53"/>
      <c r="GVN34" s="53"/>
      <c r="GVO34" s="53"/>
      <c r="GVP34" s="53"/>
      <c r="GVQ34" s="53"/>
      <c r="GVR34" s="53"/>
      <c r="GVS34" s="53"/>
      <c r="GVT34" s="53"/>
      <c r="GVU34" s="53"/>
      <c r="GVV34" s="53"/>
      <c r="GVW34" s="53"/>
      <c r="GVX34" s="53"/>
      <c r="GVY34" s="53"/>
      <c r="GVZ34" s="53"/>
      <c r="GWA34" s="53"/>
      <c r="GWB34" s="53"/>
      <c r="GWC34" s="53"/>
      <c r="GWD34" s="53"/>
      <c r="GWE34" s="53"/>
      <c r="GWF34" s="53"/>
      <c r="GWG34" s="53"/>
      <c r="GWH34" s="53"/>
      <c r="GWI34" s="53"/>
      <c r="GWJ34" s="53"/>
      <c r="GWK34" s="53"/>
      <c r="GWL34" s="53"/>
      <c r="GWM34" s="53"/>
      <c r="GWN34" s="53"/>
      <c r="GWO34" s="53"/>
      <c r="GWP34" s="53"/>
      <c r="GWQ34" s="53"/>
      <c r="GWR34" s="53"/>
      <c r="GWS34" s="53"/>
      <c r="GWT34" s="53"/>
      <c r="GWU34" s="53"/>
      <c r="GWV34" s="53"/>
      <c r="GWW34" s="53"/>
      <c r="GWX34" s="53"/>
      <c r="GWY34" s="53"/>
      <c r="GWZ34" s="53"/>
      <c r="GXA34" s="53"/>
      <c r="GXB34" s="53"/>
      <c r="GXC34" s="53"/>
      <c r="GXD34" s="53"/>
      <c r="GXE34" s="53"/>
      <c r="GXF34" s="53"/>
      <c r="GXG34" s="53"/>
      <c r="GXH34" s="53"/>
      <c r="GXI34" s="53"/>
      <c r="GXJ34" s="53"/>
      <c r="GXK34" s="53"/>
      <c r="GXL34" s="53"/>
      <c r="GXM34" s="53"/>
      <c r="GXN34" s="53"/>
      <c r="GXO34" s="53"/>
      <c r="GXP34" s="53"/>
      <c r="GXQ34" s="53"/>
      <c r="GXR34" s="53"/>
      <c r="GXS34" s="53"/>
      <c r="GXT34" s="53"/>
      <c r="GXU34" s="53"/>
      <c r="GXV34" s="53"/>
      <c r="GXW34" s="53"/>
      <c r="GXX34" s="53"/>
      <c r="GXY34" s="53"/>
      <c r="GXZ34" s="53"/>
      <c r="GYA34" s="53"/>
      <c r="GYB34" s="53"/>
      <c r="GYC34" s="53"/>
      <c r="GYD34" s="53"/>
      <c r="GYE34" s="53"/>
      <c r="GYF34" s="53"/>
      <c r="GYG34" s="53"/>
      <c r="GYH34" s="53"/>
      <c r="GYI34" s="53"/>
      <c r="GYJ34" s="53"/>
      <c r="GYK34" s="53"/>
      <c r="GYL34" s="53"/>
      <c r="GYM34" s="53"/>
      <c r="GYN34" s="53"/>
      <c r="GYO34" s="53"/>
      <c r="GYP34" s="53"/>
      <c r="GYQ34" s="53"/>
      <c r="GYR34" s="53"/>
      <c r="GYS34" s="53"/>
      <c r="GYT34" s="53"/>
      <c r="GYU34" s="53"/>
      <c r="GYV34" s="53"/>
      <c r="GYW34" s="53"/>
      <c r="GYX34" s="53"/>
      <c r="GYY34" s="53"/>
      <c r="GYZ34" s="53"/>
      <c r="GZA34" s="53"/>
      <c r="GZB34" s="53"/>
      <c r="GZC34" s="53"/>
      <c r="GZD34" s="53"/>
      <c r="GZE34" s="53"/>
      <c r="GZF34" s="53"/>
      <c r="GZG34" s="53"/>
      <c r="GZH34" s="53"/>
      <c r="GZI34" s="53"/>
      <c r="GZJ34" s="53"/>
      <c r="GZK34" s="53"/>
      <c r="GZL34" s="53"/>
      <c r="GZM34" s="53"/>
      <c r="GZN34" s="53"/>
      <c r="GZO34" s="53"/>
      <c r="GZP34" s="53"/>
      <c r="GZQ34" s="53"/>
      <c r="GZR34" s="53"/>
      <c r="GZS34" s="53"/>
      <c r="GZT34" s="53"/>
      <c r="GZU34" s="53"/>
      <c r="GZV34" s="53"/>
      <c r="GZW34" s="53"/>
      <c r="GZX34" s="53"/>
      <c r="GZY34" s="53"/>
      <c r="GZZ34" s="53"/>
      <c r="HAA34" s="53"/>
      <c r="HAB34" s="53"/>
      <c r="HAC34" s="53"/>
      <c r="HAD34" s="53"/>
      <c r="HAE34" s="53"/>
      <c r="HAF34" s="53"/>
      <c r="HAG34" s="53"/>
      <c r="HAH34" s="53"/>
      <c r="HAI34" s="53"/>
      <c r="HAJ34" s="53"/>
      <c r="HAK34" s="53"/>
      <c r="HAL34" s="53"/>
      <c r="HAM34" s="53"/>
      <c r="HAN34" s="53"/>
      <c r="HAO34" s="53"/>
      <c r="HAP34" s="53"/>
      <c r="HAQ34" s="53"/>
      <c r="HAR34" s="53"/>
      <c r="HAS34" s="53"/>
      <c r="HAT34" s="53"/>
      <c r="HAU34" s="53"/>
      <c r="HAV34" s="53"/>
      <c r="HAW34" s="53"/>
      <c r="HAX34" s="53"/>
      <c r="HAY34" s="53"/>
      <c r="HAZ34" s="53"/>
      <c r="HBA34" s="53"/>
      <c r="HBB34" s="53"/>
      <c r="HBC34" s="53"/>
      <c r="HBD34" s="53"/>
      <c r="HBE34" s="53"/>
      <c r="HBF34" s="53"/>
      <c r="HBG34" s="53"/>
      <c r="HBH34" s="53"/>
      <c r="HBI34" s="53"/>
      <c r="HBJ34" s="53"/>
      <c r="HBK34" s="53"/>
      <c r="HBL34" s="53"/>
      <c r="HBM34" s="53"/>
      <c r="HBN34" s="53"/>
      <c r="HBO34" s="53"/>
      <c r="HBP34" s="53"/>
      <c r="HBQ34" s="53"/>
      <c r="HBR34" s="53"/>
      <c r="HBS34" s="53"/>
      <c r="HBT34" s="53"/>
      <c r="HBU34" s="53"/>
      <c r="HBV34" s="53"/>
      <c r="HBW34" s="53"/>
      <c r="HBX34" s="53"/>
      <c r="HBY34" s="53"/>
      <c r="HBZ34" s="53"/>
      <c r="HCA34" s="53"/>
      <c r="HCB34" s="53"/>
      <c r="HCC34" s="53"/>
      <c r="HCD34" s="53"/>
      <c r="HCE34" s="53"/>
      <c r="HCF34" s="53"/>
      <c r="HCG34" s="53"/>
      <c r="HCH34" s="53"/>
      <c r="HCI34" s="53"/>
      <c r="HCJ34" s="53"/>
      <c r="HCK34" s="53"/>
      <c r="HCL34" s="53"/>
      <c r="HCM34" s="53"/>
      <c r="HCN34" s="53"/>
      <c r="HCO34" s="53"/>
      <c r="HCP34" s="53"/>
      <c r="HCQ34" s="53"/>
      <c r="HCR34" s="53"/>
      <c r="HCS34" s="53"/>
      <c r="HCT34" s="53"/>
      <c r="HCU34" s="53"/>
      <c r="HCV34" s="53"/>
      <c r="HCW34" s="53"/>
      <c r="HCX34" s="53"/>
      <c r="HCY34" s="53"/>
      <c r="HCZ34" s="53"/>
      <c r="HDA34" s="53"/>
      <c r="HDB34" s="53"/>
      <c r="HDC34" s="53"/>
      <c r="HDD34" s="53"/>
      <c r="HDE34" s="53"/>
      <c r="HDF34" s="53"/>
      <c r="HDG34" s="53"/>
      <c r="HDH34" s="53"/>
      <c r="HDI34" s="53"/>
      <c r="HDJ34" s="53"/>
      <c r="HDK34" s="53"/>
      <c r="HDL34" s="53"/>
      <c r="HDM34" s="53"/>
      <c r="HDN34" s="53"/>
      <c r="HDO34" s="53"/>
      <c r="HDP34" s="53"/>
      <c r="HDQ34" s="53"/>
      <c r="HDR34" s="53"/>
      <c r="HDS34" s="53"/>
      <c r="HDT34" s="53"/>
      <c r="HDU34" s="53"/>
      <c r="HDV34" s="53"/>
      <c r="HDW34" s="53"/>
      <c r="HDX34" s="53"/>
      <c r="HDY34" s="53"/>
      <c r="HDZ34" s="53"/>
      <c r="HEA34" s="53"/>
      <c r="HEB34" s="53"/>
      <c r="HEC34" s="53"/>
      <c r="HED34" s="53"/>
      <c r="HEE34" s="53"/>
      <c r="HEF34" s="53"/>
      <c r="HEG34" s="53"/>
      <c r="HEH34" s="53"/>
      <c r="HEI34" s="53"/>
      <c r="HEJ34" s="53"/>
      <c r="HEK34" s="53"/>
      <c r="HEL34" s="53"/>
      <c r="HEM34" s="53"/>
      <c r="HEN34" s="53"/>
      <c r="HEO34" s="53"/>
      <c r="HEP34" s="53"/>
      <c r="HEQ34" s="53"/>
      <c r="HER34" s="53"/>
      <c r="HES34" s="53"/>
      <c r="HET34" s="53"/>
      <c r="HEU34" s="53"/>
      <c r="HEV34" s="53"/>
      <c r="HEW34" s="53"/>
      <c r="HEX34" s="53"/>
      <c r="HEY34" s="53"/>
      <c r="HEZ34" s="53"/>
      <c r="HFA34" s="53"/>
      <c r="HFB34" s="53"/>
      <c r="HFC34" s="53"/>
      <c r="HFD34" s="53"/>
      <c r="HFE34" s="53"/>
      <c r="HFF34" s="53"/>
      <c r="HFG34" s="53"/>
      <c r="HFH34" s="53"/>
      <c r="HFI34" s="53"/>
      <c r="HFJ34" s="53"/>
      <c r="HFK34" s="53"/>
      <c r="HFL34" s="53"/>
      <c r="HFM34" s="53"/>
      <c r="HFN34" s="53"/>
      <c r="HFO34" s="53"/>
      <c r="HFP34" s="53"/>
      <c r="HFQ34" s="53"/>
      <c r="HFR34" s="53"/>
      <c r="HFS34" s="53"/>
      <c r="HFT34" s="53"/>
      <c r="HFU34" s="53"/>
      <c r="HFV34" s="53"/>
      <c r="HFW34" s="53"/>
      <c r="HFX34" s="53"/>
      <c r="HFY34" s="53"/>
      <c r="HFZ34" s="53"/>
      <c r="HGA34" s="53"/>
      <c r="HGB34" s="53"/>
      <c r="HGC34" s="53"/>
      <c r="HGD34" s="53"/>
      <c r="HGE34" s="53"/>
      <c r="HGF34" s="53"/>
      <c r="HGG34" s="53"/>
      <c r="HGH34" s="53"/>
      <c r="HGI34" s="53"/>
      <c r="HGJ34" s="53"/>
      <c r="HGK34" s="53"/>
      <c r="HGL34" s="53"/>
      <c r="HGM34" s="53"/>
      <c r="HGN34" s="53"/>
      <c r="HGO34" s="53"/>
      <c r="HGP34" s="53"/>
      <c r="HGQ34" s="53"/>
      <c r="HGR34" s="53"/>
      <c r="HGS34" s="53"/>
      <c r="HGT34" s="53"/>
      <c r="HGU34" s="53"/>
      <c r="HGV34" s="53"/>
      <c r="HGW34" s="53"/>
      <c r="HGX34" s="53"/>
      <c r="HGY34" s="53"/>
      <c r="HGZ34" s="53"/>
      <c r="HHA34" s="53"/>
      <c r="HHB34" s="53"/>
      <c r="HHC34" s="53"/>
      <c r="HHD34" s="53"/>
      <c r="HHE34" s="53"/>
      <c r="HHF34" s="53"/>
      <c r="HHG34" s="53"/>
      <c r="HHH34" s="53"/>
      <c r="HHI34" s="53"/>
      <c r="HHJ34" s="53"/>
      <c r="HHK34" s="53"/>
      <c r="HHL34" s="53"/>
      <c r="HHM34" s="53"/>
      <c r="HHN34" s="53"/>
      <c r="HHO34" s="53"/>
      <c r="HHP34" s="53"/>
      <c r="HHQ34" s="53"/>
      <c r="HHR34" s="53"/>
      <c r="HHS34" s="53"/>
      <c r="HHT34" s="53"/>
      <c r="HHU34" s="53"/>
      <c r="HHV34" s="53"/>
      <c r="HHW34" s="53"/>
      <c r="HHX34" s="53"/>
      <c r="HHY34" s="53"/>
      <c r="HHZ34" s="53"/>
      <c r="HIA34" s="53"/>
      <c r="HIB34" s="53"/>
      <c r="HIC34" s="53"/>
      <c r="HID34" s="53"/>
      <c r="HIE34" s="53"/>
      <c r="HIF34" s="53"/>
      <c r="HIG34" s="53"/>
      <c r="HIH34" s="53"/>
      <c r="HII34" s="53"/>
      <c r="HIJ34" s="53"/>
      <c r="HIK34" s="53"/>
      <c r="HIL34" s="53"/>
      <c r="HIM34" s="53"/>
      <c r="HIN34" s="53"/>
      <c r="HIO34" s="53"/>
      <c r="HIP34" s="53"/>
      <c r="HIQ34" s="53"/>
      <c r="HIR34" s="53"/>
      <c r="HIS34" s="53"/>
      <c r="HIT34" s="53"/>
      <c r="HIU34" s="53"/>
      <c r="HIV34" s="53"/>
      <c r="HIW34" s="53"/>
      <c r="HIX34" s="53"/>
      <c r="HIY34" s="53"/>
      <c r="HIZ34" s="53"/>
      <c r="HJA34" s="53"/>
      <c r="HJB34" s="53"/>
      <c r="HJC34" s="53"/>
      <c r="HJD34" s="53"/>
      <c r="HJE34" s="53"/>
      <c r="HJF34" s="53"/>
      <c r="HJG34" s="53"/>
      <c r="HJH34" s="53"/>
      <c r="HJI34" s="53"/>
      <c r="HJJ34" s="53"/>
      <c r="HJK34" s="53"/>
      <c r="HJL34" s="53"/>
      <c r="HJM34" s="53"/>
      <c r="HJN34" s="53"/>
      <c r="HJO34" s="53"/>
      <c r="HJP34" s="53"/>
      <c r="HJQ34" s="53"/>
      <c r="HJR34" s="53"/>
      <c r="HJS34" s="53"/>
      <c r="HJT34" s="53"/>
      <c r="HJU34" s="53"/>
      <c r="HJV34" s="53"/>
      <c r="HJW34" s="53"/>
      <c r="HJX34" s="53"/>
      <c r="HJY34" s="53"/>
      <c r="HJZ34" s="53"/>
      <c r="HKA34" s="53"/>
      <c r="HKB34" s="53"/>
      <c r="HKC34" s="53"/>
      <c r="HKD34" s="53"/>
      <c r="HKE34" s="53"/>
      <c r="HKF34" s="53"/>
      <c r="HKG34" s="53"/>
      <c r="HKH34" s="53"/>
      <c r="HKI34" s="53"/>
      <c r="HKJ34" s="53"/>
      <c r="HKK34" s="53"/>
      <c r="HKL34" s="53"/>
      <c r="HKM34" s="53"/>
      <c r="HKN34" s="53"/>
      <c r="HKO34" s="53"/>
      <c r="HKP34" s="53"/>
      <c r="HKQ34" s="53"/>
      <c r="HKR34" s="53"/>
      <c r="HKS34" s="53"/>
      <c r="HKT34" s="53"/>
      <c r="HKU34" s="53"/>
      <c r="HKV34" s="53"/>
      <c r="HKW34" s="53"/>
      <c r="HKX34" s="53"/>
      <c r="HKY34" s="53"/>
      <c r="HKZ34" s="53"/>
      <c r="HLA34" s="53"/>
      <c r="HLB34" s="53"/>
      <c r="HLC34" s="53"/>
      <c r="HLD34" s="53"/>
      <c r="HLE34" s="53"/>
      <c r="HLF34" s="53"/>
      <c r="HLG34" s="53"/>
      <c r="HLH34" s="53"/>
      <c r="HLI34" s="53"/>
      <c r="HLJ34" s="53"/>
      <c r="HLK34" s="53"/>
      <c r="HLL34" s="53"/>
      <c r="HLM34" s="53"/>
      <c r="HLN34" s="53"/>
      <c r="HLO34" s="53"/>
      <c r="HLP34" s="53"/>
      <c r="HLQ34" s="53"/>
      <c r="HLR34" s="53"/>
      <c r="HLS34" s="53"/>
      <c r="HLT34" s="53"/>
      <c r="HLU34" s="53"/>
      <c r="HLV34" s="53"/>
      <c r="HLW34" s="53"/>
      <c r="HLX34" s="53"/>
      <c r="HLY34" s="53"/>
      <c r="HLZ34" s="53"/>
      <c r="HMA34" s="53"/>
      <c r="HMB34" s="53"/>
      <c r="HMC34" s="53"/>
      <c r="HMD34" s="53"/>
      <c r="HME34" s="53"/>
      <c r="HMF34" s="53"/>
      <c r="HMG34" s="53"/>
      <c r="HMH34" s="53"/>
      <c r="HMI34" s="53"/>
      <c r="HMJ34" s="53"/>
      <c r="HMK34" s="53"/>
      <c r="HML34" s="53"/>
      <c r="HMM34" s="53"/>
      <c r="HMN34" s="53"/>
      <c r="HMO34" s="53"/>
      <c r="HMP34" s="53"/>
      <c r="HMQ34" s="53"/>
      <c r="HMR34" s="53"/>
      <c r="HMS34" s="53"/>
      <c r="HMT34" s="53"/>
      <c r="HMU34" s="53"/>
      <c r="HMV34" s="53"/>
      <c r="HMW34" s="53"/>
      <c r="HMX34" s="53"/>
      <c r="HMY34" s="53"/>
      <c r="HMZ34" s="53"/>
      <c r="HNA34" s="53"/>
      <c r="HNB34" s="53"/>
      <c r="HNC34" s="53"/>
      <c r="HND34" s="53"/>
      <c r="HNE34" s="53"/>
      <c r="HNF34" s="53"/>
      <c r="HNG34" s="53"/>
      <c r="HNH34" s="53"/>
      <c r="HNI34" s="53"/>
      <c r="HNJ34" s="53"/>
      <c r="HNK34" s="53"/>
      <c r="HNL34" s="53"/>
      <c r="HNM34" s="53"/>
      <c r="HNN34" s="53"/>
      <c r="HNO34" s="53"/>
      <c r="HNP34" s="53"/>
      <c r="HNQ34" s="53"/>
      <c r="HNR34" s="53"/>
      <c r="HNS34" s="53"/>
      <c r="HNT34" s="53"/>
      <c r="HNU34" s="53"/>
      <c r="HNV34" s="53"/>
      <c r="HNW34" s="53"/>
      <c r="HNX34" s="53"/>
      <c r="HNY34" s="53"/>
      <c r="HNZ34" s="53"/>
      <c r="HOA34" s="53"/>
      <c r="HOB34" s="53"/>
      <c r="HOC34" s="53"/>
      <c r="HOD34" s="53"/>
      <c r="HOE34" s="53"/>
      <c r="HOF34" s="53"/>
      <c r="HOG34" s="53"/>
      <c r="HOH34" s="53"/>
      <c r="HOI34" s="53"/>
      <c r="HOJ34" s="53"/>
      <c r="HOK34" s="53"/>
      <c r="HOL34" s="53"/>
      <c r="HOM34" s="53"/>
      <c r="HON34" s="53"/>
      <c r="HOO34" s="53"/>
      <c r="HOP34" s="53"/>
      <c r="HOQ34" s="53"/>
      <c r="HOR34" s="53"/>
      <c r="HOS34" s="53"/>
      <c r="HOT34" s="53"/>
      <c r="HOU34" s="53"/>
      <c r="HOV34" s="53"/>
      <c r="HOW34" s="53"/>
      <c r="HOX34" s="53"/>
      <c r="HOY34" s="53"/>
      <c r="HOZ34" s="53"/>
      <c r="HPA34" s="53"/>
      <c r="HPB34" s="53"/>
      <c r="HPC34" s="53"/>
      <c r="HPD34" s="53"/>
      <c r="HPE34" s="53"/>
      <c r="HPF34" s="53"/>
      <c r="HPG34" s="53"/>
      <c r="HPH34" s="53"/>
      <c r="HPI34" s="53"/>
      <c r="HPJ34" s="53"/>
      <c r="HPK34" s="53"/>
      <c r="HPL34" s="53"/>
      <c r="HPM34" s="53"/>
      <c r="HPN34" s="53"/>
      <c r="HPO34" s="53"/>
      <c r="HPP34" s="53"/>
      <c r="HPQ34" s="53"/>
      <c r="HPR34" s="53"/>
      <c r="HPS34" s="53"/>
      <c r="HPT34" s="53"/>
      <c r="HPU34" s="53"/>
      <c r="HPV34" s="53"/>
      <c r="HPW34" s="53"/>
      <c r="HPX34" s="53"/>
      <c r="HPY34" s="53"/>
      <c r="HPZ34" s="53"/>
      <c r="HQA34" s="53"/>
      <c r="HQB34" s="53"/>
      <c r="HQC34" s="53"/>
      <c r="HQD34" s="53"/>
      <c r="HQE34" s="53"/>
      <c r="HQF34" s="53"/>
      <c r="HQG34" s="53"/>
      <c r="HQH34" s="53"/>
      <c r="HQI34" s="53"/>
      <c r="HQJ34" s="53"/>
      <c r="HQK34" s="53"/>
      <c r="HQL34" s="53"/>
      <c r="HQM34" s="53"/>
      <c r="HQN34" s="53"/>
      <c r="HQO34" s="53"/>
      <c r="HQP34" s="53"/>
      <c r="HQQ34" s="53"/>
      <c r="HQR34" s="53"/>
      <c r="HQS34" s="53"/>
      <c r="HQT34" s="53"/>
      <c r="HQU34" s="53"/>
      <c r="HQV34" s="53"/>
      <c r="HQW34" s="53"/>
      <c r="HQX34" s="53"/>
      <c r="HQY34" s="53"/>
      <c r="HQZ34" s="53"/>
      <c r="HRA34" s="53"/>
      <c r="HRB34" s="53"/>
      <c r="HRC34" s="53"/>
      <c r="HRD34" s="53"/>
      <c r="HRE34" s="53"/>
      <c r="HRF34" s="53"/>
      <c r="HRG34" s="53"/>
      <c r="HRH34" s="53"/>
      <c r="HRI34" s="53"/>
      <c r="HRJ34" s="53"/>
      <c r="HRK34" s="53"/>
      <c r="HRL34" s="53"/>
      <c r="HRM34" s="53"/>
      <c r="HRN34" s="53"/>
      <c r="HRO34" s="53"/>
      <c r="HRP34" s="53"/>
      <c r="HRQ34" s="53"/>
      <c r="HRR34" s="53"/>
      <c r="HRS34" s="53"/>
      <c r="HRT34" s="53"/>
      <c r="HRU34" s="53"/>
      <c r="HRV34" s="53"/>
      <c r="HRW34" s="53"/>
      <c r="HRX34" s="53"/>
      <c r="HRY34" s="53"/>
      <c r="HRZ34" s="53"/>
      <c r="HSA34" s="53"/>
      <c r="HSB34" s="53"/>
      <c r="HSC34" s="53"/>
      <c r="HSD34" s="53"/>
      <c r="HSE34" s="53"/>
      <c r="HSF34" s="53"/>
      <c r="HSG34" s="53"/>
      <c r="HSH34" s="53"/>
      <c r="HSI34" s="53"/>
      <c r="HSJ34" s="53"/>
      <c r="HSK34" s="53"/>
      <c r="HSL34" s="53"/>
      <c r="HSM34" s="53"/>
      <c r="HSN34" s="53"/>
      <c r="HSO34" s="53"/>
      <c r="HSP34" s="53"/>
      <c r="HSQ34" s="53"/>
      <c r="HSR34" s="53"/>
      <c r="HSS34" s="53"/>
      <c r="HST34" s="53"/>
      <c r="HSU34" s="53"/>
      <c r="HSV34" s="53"/>
      <c r="HSW34" s="53"/>
      <c r="HSX34" s="53"/>
      <c r="HSY34" s="53"/>
      <c r="HSZ34" s="53"/>
      <c r="HTA34" s="53"/>
      <c r="HTB34" s="53"/>
      <c r="HTC34" s="53"/>
      <c r="HTD34" s="53"/>
      <c r="HTE34" s="53"/>
      <c r="HTF34" s="53"/>
      <c r="HTG34" s="53"/>
      <c r="HTH34" s="53"/>
      <c r="HTI34" s="53"/>
      <c r="HTJ34" s="53"/>
      <c r="HTK34" s="53"/>
      <c r="HTL34" s="53"/>
      <c r="HTM34" s="53"/>
      <c r="HTN34" s="53"/>
      <c r="HTO34" s="53"/>
      <c r="HTP34" s="53"/>
      <c r="HTQ34" s="53"/>
      <c r="HTR34" s="53"/>
      <c r="HTS34" s="53"/>
      <c r="HTT34" s="53"/>
      <c r="HTU34" s="53"/>
      <c r="HTV34" s="53"/>
      <c r="HTW34" s="53"/>
      <c r="HTX34" s="53"/>
      <c r="HTY34" s="53"/>
      <c r="HTZ34" s="53"/>
      <c r="HUA34" s="53"/>
      <c r="HUB34" s="53"/>
      <c r="HUC34" s="53"/>
      <c r="HUD34" s="53"/>
      <c r="HUE34" s="53"/>
      <c r="HUF34" s="53"/>
      <c r="HUG34" s="53"/>
      <c r="HUH34" s="53"/>
      <c r="HUI34" s="53"/>
      <c r="HUJ34" s="53"/>
      <c r="HUK34" s="53"/>
      <c r="HUL34" s="53"/>
      <c r="HUM34" s="53"/>
      <c r="HUN34" s="53"/>
      <c r="HUO34" s="53"/>
      <c r="HUP34" s="53"/>
      <c r="HUQ34" s="53"/>
      <c r="HUR34" s="53"/>
      <c r="HUS34" s="53"/>
      <c r="HUT34" s="53"/>
      <c r="HUU34" s="53"/>
      <c r="HUV34" s="53"/>
      <c r="HUW34" s="53"/>
      <c r="HUX34" s="53"/>
      <c r="HUY34" s="53"/>
      <c r="HUZ34" s="53"/>
      <c r="HVA34" s="53"/>
      <c r="HVB34" s="53"/>
      <c r="HVC34" s="53"/>
      <c r="HVD34" s="53"/>
      <c r="HVE34" s="53"/>
      <c r="HVF34" s="53"/>
      <c r="HVG34" s="53"/>
      <c r="HVH34" s="53"/>
      <c r="HVI34" s="53"/>
      <c r="HVJ34" s="53"/>
      <c r="HVK34" s="53"/>
      <c r="HVL34" s="53"/>
      <c r="HVM34" s="53"/>
      <c r="HVN34" s="53"/>
      <c r="HVO34" s="53"/>
      <c r="HVP34" s="53"/>
      <c r="HVQ34" s="53"/>
      <c r="HVR34" s="53"/>
      <c r="HVS34" s="53"/>
      <c r="HVT34" s="53"/>
      <c r="HVU34" s="53"/>
      <c r="HVV34" s="53"/>
      <c r="HVW34" s="53"/>
      <c r="HVX34" s="53"/>
      <c r="HVY34" s="53"/>
      <c r="HVZ34" s="53"/>
      <c r="HWA34" s="53"/>
      <c r="HWB34" s="53"/>
      <c r="HWC34" s="53"/>
      <c r="HWD34" s="53"/>
      <c r="HWE34" s="53"/>
      <c r="HWF34" s="53"/>
      <c r="HWG34" s="53"/>
      <c r="HWH34" s="53"/>
      <c r="HWI34" s="53"/>
      <c r="HWJ34" s="53"/>
      <c r="HWK34" s="53"/>
      <c r="HWL34" s="53"/>
      <c r="HWM34" s="53"/>
      <c r="HWN34" s="53"/>
      <c r="HWO34" s="53"/>
      <c r="HWP34" s="53"/>
      <c r="HWQ34" s="53"/>
      <c r="HWR34" s="53"/>
      <c r="HWS34" s="53"/>
      <c r="HWT34" s="53"/>
      <c r="HWU34" s="53"/>
      <c r="HWV34" s="53"/>
      <c r="HWW34" s="53"/>
      <c r="HWX34" s="53"/>
      <c r="HWY34" s="53"/>
      <c r="HWZ34" s="53"/>
      <c r="HXA34" s="53"/>
      <c r="HXB34" s="53"/>
      <c r="HXC34" s="53"/>
      <c r="HXD34" s="53"/>
      <c r="HXE34" s="53"/>
      <c r="HXF34" s="53"/>
      <c r="HXG34" s="53"/>
      <c r="HXH34" s="53"/>
      <c r="HXI34" s="53"/>
      <c r="HXJ34" s="53"/>
      <c r="HXK34" s="53"/>
      <c r="HXL34" s="53"/>
      <c r="HXM34" s="53"/>
      <c r="HXN34" s="53"/>
      <c r="HXO34" s="53"/>
      <c r="HXP34" s="53"/>
      <c r="HXQ34" s="53"/>
      <c r="HXR34" s="53"/>
      <c r="HXS34" s="53"/>
      <c r="HXT34" s="53"/>
      <c r="HXU34" s="53"/>
      <c r="HXV34" s="53"/>
      <c r="HXW34" s="53"/>
      <c r="HXX34" s="53"/>
      <c r="HXY34" s="53"/>
      <c r="HXZ34" s="53"/>
      <c r="HYA34" s="53"/>
      <c r="HYB34" s="53"/>
      <c r="HYC34" s="53"/>
      <c r="HYD34" s="53"/>
      <c r="HYE34" s="53"/>
      <c r="HYF34" s="53"/>
      <c r="HYG34" s="53"/>
      <c r="HYH34" s="53"/>
      <c r="HYI34" s="53"/>
      <c r="HYJ34" s="53"/>
      <c r="HYK34" s="53"/>
      <c r="HYL34" s="53"/>
      <c r="HYM34" s="53"/>
      <c r="HYN34" s="53"/>
      <c r="HYO34" s="53"/>
      <c r="HYP34" s="53"/>
      <c r="HYQ34" s="53"/>
      <c r="HYR34" s="53"/>
      <c r="HYS34" s="53"/>
      <c r="HYT34" s="53"/>
      <c r="HYU34" s="53"/>
      <c r="HYV34" s="53"/>
      <c r="HYW34" s="53"/>
      <c r="HYX34" s="53"/>
      <c r="HYY34" s="53"/>
      <c r="HYZ34" s="53"/>
      <c r="HZA34" s="53"/>
      <c r="HZB34" s="53"/>
      <c r="HZC34" s="53"/>
      <c r="HZD34" s="53"/>
      <c r="HZE34" s="53"/>
      <c r="HZF34" s="53"/>
      <c r="HZG34" s="53"/>
      <c r="HZH34" s="53"/>
      <c r="HZI34" s="53"/>
      <c r="HZJ34" s="53"/>
      <c r="HZK34" s="53"/>
      <c r="HZL34" s="53"/>
      <c r="HZM34" s="53"/>
      <c r="HZN34" s="53"/>
      <c r="HZO34" s="53"/>
      <c r="HZP34" s="53"/>
      <c r="HZQ34" s="53"/>
      <c r="HZR34" s="53"/>
      <c r="HZS34" s="53"/>
      <c r="HZT34" s="53"/>
      <c r="HZU34" s="53"/>
      <c r="HZV34" s="53"/>
      <c r="HZW34" s="53"/>
      <c r="HZX34" s="53"/>
      <c r="HZY34" s="53"/>
      <c r="HZZ34" s="53"/>
      <c r="IAA34" s="53"/>
      <c r="IAB34" s="53"/>
      <c r="IAC34" s="53"/>
      <c r="IAD34" s="53"/>
      <c r="IAE34" s="53"/>
      <c r="IAF34" s="53"/>
      <c r="IAG34" s="53"/>
      <c r="IAH34" s="53"/>
      <c r="IAI34" s="53"/>
      <c r="IAJ34" s="53"/>
      <c r="IAK34" s="53"/>
      <c r="IAL34" s="53"/>
      <c r="IAM34" s="53"/>
      <c r="IAN34" s="53"/>
      <c r="IAO34" s="53"/>
      <c r="IAP34" s="53"/>
      <c r="IAQ34" s="53"/>
      <c r="IAR34" s="53"/>
      <c r="IAS34" s="53"/>
      <c r="IAT34" s="53"/>
      <c r="IAU34" s="53"/>
      <c r="IAV34" s="53"/>
      <c r="IAW34" s="53"/>
      <c r="IAX34" s="53"/>
      <c r="IAY34" s="53"/>
      <c r="IAZ34" s="53"/>
      <c r="IBA34" s="53"/>
      <c r="IBB34" s="53"/>
      <c r="IBC34" s="53"/>
      <c r="IBD34" s="53"/>
      <c r="IBE34" s="53"/>
      <c r="IBF34" s="53"/>
      <c r="IBG34" s="53"/>
      <c r="IBH34" s="53"/>
      <c r="IBI34" s="53"/>
      <c r="IBJ34" s="53"/>
      <c r="IBK34" s="53"/>
      <c r="IBL34" s="53"/>
      <c r="IBM34" s="53"/>
      <c r="IBN34" s="53"/>
      <c r="IBO34" s="53"/>
      <c r="IBP34" s="53"/>
      <c r="IBQ34" s="53"/>
      <c r="IBR34" s="53"/>
      <c r="IBS34" s="53"/>
      <c r="IBT34" s="53"/>
      <c r="IBU34" s="53"/>
      <c r="IBV34" s="53"/>
      <c r="IBW34" s="53"/>
      <c r="IBX34" s="53"/>
      <c r="IBY34" s="53"/>
      <c r="IBZ34" s="53"/>
      <c r="ICA34" s="53"/>
      <c r="ICB34" s="53"/>
      <c r="ICC34" s="53"/>
      <c r="ICD34" s="53"/>
      <c r="ICE34" s="53"/>
      <c r="ICF34" s="53"/>
      <c r="ICG34" s="53"/>
      <c r="ICH34" s="53"/>
      <c r="ICI34" s="53"/>
      <c r="ICJ34" s="53"/>
      <c r="ICK34" s="53"/>
      <c r="ICL34" s="53"/>
      <c r="ICM34" s="53"/>
      <c r="ICN34" s="53"/>
      <c r="ICO34" s="53"/>
      <c r="ICP34" s="53"/>
      <c r="ICQ34" s="53"/>
      <c r="ICR34" s="53"/>
      <c r="ICS34" s="53"/>
      <c r="ICT34" s="53"/>
      <c r="ICU34" s="53"/>
      <c r="ICV34" s="53"/>
      <c r="ICW34" s="53"/>
      <c r="ICX34" s="53"/>
      <c r="ICY34" s="53"/>
      <c r="ICZ34" s="53"/>
      <c r="IDA34" s="53"/>
      <c r="IDB34" s="53"/>
      <c r="IDC34" s="53"/>
      <c r="IDD34" s="53"/>
      <c r="IDE34" s="53"/>
      <c r="IDF34" s="53"/>
      <c r="IDG34" s="53"/>
      <c r="IDH34" s="53"/>
      <c r="IDI34" s="53"/>
      <c r="IDJ34" s="53"/>
      <c r="IDK34" s="53"/>
      <c r="IDL34" s="53"/>
      <c r="IDM34" s="53"/>
      <c r="IDN34" s="53"/>
      <c r="IDO34" s="53"/>
      <c r="IDP34" s="53"/>
      <c r="IDQ34" s="53"/>
      <c r="IDR34" s="53"/>
      <c r="IDS34" s="53"/>
      <c r="IDT34" s="53"/>
      <c r="IDU34" s="53"/>
      <c r="IDV34" s="53"/>
      <c r="IDW34" s="53"/>
      <c r="IDX34" s="53"/>
      <c r="IDY34" s="53"/>
      <c r="IDZ34" s="53"/>
      <c r="IEA34" s="53"/>
      <c r="IEB34" s="53"/>
      <c r="IEC34" s="53"/>
      <c r="IED34" s="53"/>
      <c r="IEE34" s="53"/>
      <c r="IEF34" s="53"/>
      <c r="IEG34" s="53"/>
      <c r="IEH34" s="53"/>
      <c r="IEI34" s="53"/>
      <c r="IEJ34" s="53"/>
      <c r="IEK34" s="53"/>
      <c r="IEL34" s="53"/>
      <c r="IEM34" s="53"/>
      <c r="IEN34" s="53"/>
      <c r="IEO34" s="53"/>
      <c r="IEP34" s="53"/>
      <c r="IEQ34" s="53"/>
      <c r="IER34" s="53"/>
      <c r="IES34" s="53"/>
      <c r="IET34" s="53"/>
      <c r="IEU34" s="53"/>
      <c r="IEV34" s="53"/>
      <c r="IEW34" s="53"/>
      <c r="IEX34" s="53"/>
      <c r="IEY34" s="53"/>
      <c r="IEZ34" s="53"/>
      <c r="IFA34" s="53"/>
      <c r="IFB34" s="53"/>
      <c r="IFC34" s="53"/>
      <c r="IFD34" s="53"/>
      <c r="IFE34" s="53"/>
      <c r="IFF34" s="53"/>
      <c r="IFG34" s="53"/>
      <c r="IFH34" s="53"/>
      <c r="IFI34" s="53"/>
      <c r="IFJ34" s="53"/>
      <c r="IFK34" s="53"/>
      <c r="IFL34" s="53"/>
      <c r="IFM34" s="53"/>
      <c r="IFN34" s="53"/>
      <c r="IFO34" s="53"/>
      <c r="IFP34" s="53"/>
      <c r="IFQ34" s="53"/>
      <c r="IFR34" s="53"/>
      <c r="IFS34" s="53"/>
      <c r="IFT34" s="53"/>
      <c r="IFU34" s="53"/>
      <c r="IFV34" s="53"/>
      <c r="IFW34" s="53"/>
      <c r="IFX34" s="53"/>
      <c r="IFY34" s="53"/>
      <c r="IFZ34" s="53"/>
      <c r="IGA34" s="53"/>
      <c r="IGB34" s="53"/>
      <c r="IGC34" s="53"/>
      <c r="IGD34" s="53"/>
      <c r="IGE34" s="53"/>
      <c r="IGF34" s="53"/>
      <c r="IGG34" s="53"/>
      <c r="IGH34" s="53"/>
      <c r="IGI34" s="53"/>
      <c r="IGJ34" s="53"/>
      <c r="IGK34" s="53"/>
      <c r="IGL34" s="53"/>
      <c r="IGM34" s="53"/>
      <c r="IGN34" s="53"/>
      <c r="IGO34" s="53"/>
      <c r="IGP34" s="53"/>
      <c r="IGQ34" s="53"/>
      <c r="IGR34" s="53"/>
      <c r="IGS34" s="53"/>
      <c r="IGT34" s="53"/>
      <c r="IGU34" s="53"/>
      <c r="IGV34" s="53"/>
      <c r="IGW34" s="53"/>
      <c r="IGX34" s="53"/>
      <c r="IGY34" s="53"/>
      <c r="IGZ34" s="53"/>
      <c r="IHA34" s="53"/>
      <c r="IHB34" s="53"/>
      <c r="IHC34" s="53"/>
      <c r="IHD34" s="53"/>
      <c r="IHE34" s="53"/>
      <c r="IHF34" s="53"/>
      <c r="IHG34" s="53"/>
      <c r="IHH34" s="53"/>
      <c r="IHI34" s="53"/>
      <c r="IHJ34" s="53"/>
      <c r="IHK34" s="53"/>
      <c r="IHL34" s="53"/>
      <c r="IHM34" s="53"/>
      <c r="IHN34" s="53"/>
      <c r="IHO34" s="53"/>
      <c r="IHP34" s="53"/>
      <c r="IHQ34" s="53"/>
      <c r="IHR34" s="53"/>
      <c r="IHS34" s="53"/>
      <c r="IHT34" s="53"/>
      <c r="IHU34" s="53"/>
      <c r="IHV34" s="53"/>
      <c r="IHW34" s="53"/>
      <c r="IHX34" s="53"/>
      <c r="IHY34" s="53"/>
      <c r="IHZ34" s="53"/>
      <c r="IIA34" s="53"/>
      <c r="IIB34" s="53"/>
      <c r="IIC34" s="53"/>
      <c r="IID34" s="53"/>
      <c r="IIE34" s="53"/>
      <c r="IIF34" s="53"/>
      <c r="IIG34" s="53"/>
      <c r="IIH34" s="53"/>
      <c r="III34" s="53"/>
      <c r="IIJ34" s="53"/>
      <c r="IIK34" s="53"/>
      <c r="IIL34" s="53"/>
      <c r="IIM34" s="53"/>
      <c r="IIN34" s="53"/>
      <c r="IIO34" s="53"/>
      <c r="IIP34" s="53"/>
      <c r="IIQ34" s="53"/>
      <c r="IIR34" s="53"/>
      <c r="IIS34" s="53"/>
      <c r="IIT34" s="53"/>
      <c r="IIU34" s="53"/>
      <c r="IIV34" s="53"/>
      <c r="IIW34" s="53"/>
      <c r="IIX34" s="53"/>
      <c r="IIY34" s="53"/>
      <c r="IIZ34" s="53"/>
      <c r="IJA34" s="53"/>
      <c r="IJB34" s="53"/>
      <c r="IJC34" s="53"/>
      <c r="IJD34" s="53"/>
      <c r="IJE34" s="53"/>
      <c r="IJF34" s="53"/>
      <c r="IJG34" s="53"/>
      <c r="IJH34" s="53"/>
      <c r="IJI34" s="53"/>
      <c r="IJJ34" s="53"/>
      <c r="IJK34" s="53"/>
      <c r="IJL34" s="53"/>
      <c r="IJM34" s="53"/>
      <c r="IJN34" s="53"/>
      <c r="IJO34" s="53"/>
      <c r="IJP34" s="53"/>
      <c r="IJQ34" s="53"/>
      <c r="IJR34" s="53"/>
      <c r="IJS34" s="53"/>
      <c r="IJT34" s="53"/>
      <c r="IJU34" s="53"/>
      <c r="IJV34" s="53"/>
      <c r="IJW34" s="53"/>
      <c r="IJX34" s="53"/>
      <c r="IJY34" s="53"/>
      <c r="IJZ34" s="53"/>
      <c r="IKA34" s="53"/>
      <c r="IKB34" s="53"/>
      <c r="IKC34" s="53"/>
      <c r="IKD34" s="53"/>
      <c r="IKE34" s="53"/>
      <c r="IKF34" s="53"/>
      <c r="IKG34" s="53"/>
      <c r="IKH34" s="53"/>
      <c r="IKI34" s="53"/>
      <c r="IKJ34" s="53"/>
      <c r="IKK34" s="53"/>
      <c r="IKL34" s="53"/>
      <c r="IKM34" s="53"/>
      <c r="IKN34" s="53"/>
      <c r="IKO34" s="53"/>
      <c r="IKP34" s="53"/>
      <c r="IKQ34" s="53"/>
      <c r="IKR34" s="53"/>
      <c r="IKS34" s="53"/>
      <c r="IKT34" s="53"/>
      <c r="IKU34" s="53"/>
      <c r="IKV34" s="53"/>
      <c r="IKW34" s="53"/>
      <c r="IKX34" s="53"/>
      <c r="IKY34" s="53"/>
      <c r="IKZ34" s="53"/>
      <c r="ILA34" s="53"/>
      <c r="ILB34" s="53"/>
      <c r="ILC34" s="53"/>
      <c r="ILD34" s="53"/>
      <c r="ILE34" s="53"/>
      <c r="ILF34" s="53"/>
      <c r="ILG34" s="53"/>
      <c r="ILH34" s="53"/>
      <c r="ILI34" s="53"/>
      <c r="ILJ34" s="53"/>
      <c r="ILK34" s="53"/>
      <c r="ILL34" s="53"/>
      <c r="ILM34" s="53"/>
      <c r="ILN34" s="53"/>
      <c r="ILO34" s="53"/>
      <c r="ILP34" s="53"/>
      <c r="ILQ34" s="53"/>
      <c r="ILR34" s="53"/>
      <c r="ILS34" s="53"/>
      <c r="ILT34" s="53"/>
      <c r="ILU34" s="53"/>
      <c r="ILV34" s="53"/>
      <c r="ILW34" s="53"/>
      <c r="ILX34" s="53"/>
      <c r="ILY34" s="53"/>
      <c r="ILZ34" s="53"/>
      <c r="IMA34" s="53"/>
      <c r="IMB34" s="53"/>
      <c r="IMC34" s="53"/>
      <c r="IMD34" s="53"/>
      <c r="IME34" s="53"/>
      <c r="IMF34" s="53"/>
      <c r="IMG34" s="53"/>
      <c r="IMH34" s="53"/>
      <c r="IMI34" s="53"/>
      <c r="IMJ34" s="53"/>
      <c r="IMK34" s="53"/>
      <c r="IML34" s="53"/>
      <c r="IMM34" s="53"/>
      <c r="IMN34" s="53"/>
      <c r="IMO34" s="53"/>
      <c r="IMP34" s="53"/>
      <c r="IMQ34" s="53"/>
      <c r="IMR34" s="53"/>
      <c r="IMS34" s="53"/>
      <c r="IMT34" s="53"/>
      <c r="IMU34" s="53"/>
      <c r="IMV34" s="53"/>
      <c r="IMW34" s="53"/>
      <c r="IMX34" s="53"/>
      <c r="IMY34" s="53"/>
      <c r="IMZ34" s="53"/>
      <c r="INA34" s="53"/>
      <c r="INB34" s="53"/>
      <c r="INC34" s="53"/>
      <c r="IND34" s="53"/>
      <c r="INE34" s="53"/>
      <c r="INF34" s="53"/>
      <c r="ING34" s="53"/>
      <c r="INH34" s="53"/>
      <c r="INI34" s="53"/>
      <c r="INJ34" s="53"/>
      <c r="INK34" s="53"/>
      <c r="INL34" s="53"/>
      <c r="INM34" s="53"/>
      <c r="INN34" s="53"/>
      <c r="INO34" s="53"/>
      <c r="INP34" s="53"/>
      <c r="INQ34" s="53"/>
      <c r="INR34" s="53"/>
      <c r="INS34" s="53"/>
      <c r="INT34" s="53"/>
      <c r="INU34" s="53"/>
      <c r="INV34" s="53"/>
      <c r="INW34" s="53"/>
      <c r="INX34" s="53"/>
      <c r="INY34" s="53"/>
      <c r="INZ34" s="53"/>
      <c r="IOA34" s="53"/>
      <c r="IOB34" s="53"/>
      <c r="IOC34" s="53"/>
      <c r="IOD34" s="53"/>
      <c r="IOE34" s="53"/>
      <c r="IOF34" s="53"/>
      <c r="IOG34" s="53"/>
      <c r="IOH34" s="53"/>
      <c r="IOI34" s="53"/>
      <c r="IOJ34" s="53"/>
      <c r="IOK34" s="53"/>
      <c r="IOL34" s="53"/>
      <c r="IOM34" s="53"/>
      <c r="ION34" s="53"/>
      <c r="IOO34" s="53"/>
      <c r="IOP34" s="53"/>
      <c r="IOQ34" s="53"/>
      <c r="IOR34" s="53"/>
      <c r="IOS34" s="53"/>
      <c r="IOT34" s="53"/>
      <c r="IOU34" s="53"/>
      <c r="IOV34" s="53"/>
      <c r="IOW34" s="53"/>
      <c r="IOX34" s="53"/>
      <c r="IOY34" s="53"/>
      <c r="IOZ34" s="53"/>
      <c r="IPA34" s="53"/>
      <c r="IPB34" s="53"/>
      <c r="IPC34" s="53"/>
      <c r="IPD34" s="53"/>
      <c r="IPE34" s="53"/>
      <c r="IPF34" s="53"/>
      <c r="IPG34" s="53"/>
      <c r="IPH34" s="53"/>
      <c r="IPI34" s="53"/>
      <c r="IPJ34" s="53"/>
      <c r="IPK34" s="53"/>
      <c r="IPL34" s="53"/>
      <c r="IPM34" s="53"/>
      <c r="IPN34" s="53"/>
      <c r="IPO34" s="53"/>
      <c r="IPP34" s="53"/>
      <c r="IPQ34" s="53"/>
      <c r="IPR34" s="53"/>
      <c r="IPS34" s="53"/>
      <c r="IPT34" s="53"/>
      <c r="IPU34" s="53"/>
      <c r="IPV34" s="53"/>
      <c r="IPW34" s="53"/>
      <c r="IPX34" s="53"/>
      <c r="IPY34" s="53"/>
      <c r="IPZ34" s="53"/>
      <c r="IQA34" s="53"/>
      <c r="IQB34" s="53"/>
      <c r="IQC34" s="53"/>
      <c r="IQD34" s="53"/>
      <c r="IQE34" s="53"/>
      <c r="IQF34" s="53"/>
      <c r="IQG34" s="53"/>
      <c r="IQH34" s="53"/>
      <c r="IQI34" s="53"/>
      <c r="IQJ34" s="53"/>
      <c r="IQK34" s="53"/>
      <c r="IQL34" s="53"/>
      <c r="IQM34" s="53"/>
      <c r="IQN34" s="53"/>
      <c r="IQO34" s="53"/>
      <c r="IQP34" s="53"/>
      <c r="IQQ34" s="53"/>
      <c r="IQR34" s="53"/>
      <c r="IQS34" s="53"/>
      <c r="IQT34" s="53"/>
      <c r="IQU34" s="53"/>
      <c r="IQV34" s="53"/>
      <c r="IQW34" s="53"/>
      <c r="IQX34" s="53"/>
      <c r="IQY34" s="53"/>
      <c r="IQZ34" s="53"/>
      <c r="IRA34" s="53"/>
      <c r="IRB34" s="53"/>
      <c r="IRC34" s="53"/>
      <c r="IRD34" s="53"/>
      <c r="IRE34" s="53"/>
      <c r="IRF34" s="53"/>
      <c r="IRG34" s="53"/>
      <c r="IRH34" s="53"/>
      <c r="IRI34" s="53"/>
      <c r="IRJ34" s="53"/>
      <c r="IRK34" s="53"/>
      <c r="IRL34" s="53"/>
      <c r="IRM34" s="53"/>
      <c r="IRN34" s="53"/>
      <c r="IRO34" s="53"/>
      <c r="IRP34" s="53"/>
      <c r="IRQ34" s="53"/>
      <c r="IRR34" s="53"/>
      <c r="IRS34" s="53"/>
      <c r="IRT34" s="53"/>
      <c r="IRU34" s="53"/>
      <c r="IRV34" s="53"/>
      <c r="IRW34" s="53"/>
      <c r="IRX34" s="53"/>
      <c r="IRY34" s="53"/>
      <c r="IRZ34" s="53"/>
      <c r="ISA34" s="53"/>
      <c r="ISB34" s="53"/>
      <c r="ISC34" s="53"/>
      <c r="ISD34" s="53"/>
      <c r="ISE34" s="53"/>
      <c r="ISF34" s="53"/>
      <c r="ISG34" s="53"/>
      <c r="ISH34" s="53"/>
      <c r="ISI34" s="53"/>
      <c r="ISJ34" s="53"/>
      <c r="ISK34" s="53"/>
      <c r="ISL34" s="53"/>
      <c r="ISM34" s="53"/>
      <c r="ISN34" s="53"/>
      <c r="ISO34" s="53"/>
      <c r="ISP34" s="53"/>
      <c r="ISQ34" s="53"/>
      <c r="ISR34" s="53"/>
      <c r="ISS34" s="53"/>
      <c r="IST34" s="53"/>
      <c r="ISU34" s="53"/>
      <c r="ISV34" s="53"/>
      <c r="ISW34" s="53"/>
      <c r="ISX34" s="53"/>
      <c r="ISY34" s="53"/>
      <c r="ISZ34" s="53"/>
      <c r="ITA34" s="53"/>
      <c r="ITB34" s="53"/>
      <c r="ITC34" s="53"/>
      <c r="ITD34" s="53"/>
      <c r="ITE34" s="53"/>
      <c r="ITF34" s="53"/>
      <c r="ITG34" s="53"/>
      <c r="ITH34" s="53"/>
      <c r="ITI34" s="53"/>
      <c r="ITJ34" s="53"/>
      <c r="ITK34" s="53"/>
      <c r="ITL34" s="53"/>
      <c r="ITM34" s="53"/>
      <c r="ITN34" s="53"/>
      <c r="ITO34" s="53"/>
      <c r="ITP34" s="53"/>
      <c r="ITQ34" s="53"/>
      <c r="ITR34" s="53"/>
      <c r="ITS34" s="53"/>
      <c r="ITT34" s="53"/>
      <c r="ITU34" s="53"/>
      <c r="ITV34" s="53"/>
      <c r="ITW34" s="53"/>
      <c r="ITX34" s="53"/>
      <c r="ITY34" s="53"/>
      <c r="ITZ34" s="53"/>
      <c r="IUA34" s="53"/>
      <c r="IUB34" s="53"/>
      <c r="IUC34" s="53"/>
      <c r="IUD34" s="53"/>
      <c r="IUE34" s="53"/>
      <c r="IUF34" s="53"/>
      <c r="IUG34" s="53"/>
      <c r="IUH34" s="53"/>
      <c r="IUI34" s="53"/>
      <c r="IUJ34" s="53"/>
      <c r="IUK34" s="53"/>
      <c r="IUL34" s="53"/>
      <c r="IUM34" s="53"/>
      <c r="IUN34" s="53"/>
      <c r="IUO34" s="53"/>
      <c r="IUP34" s="53"/>
      <c r="IUQ34" s="53"/>
      <c r="IUR34" s="53"/>
      <c r="IUS34" s="53"/>
      <c r="IUT34" s="53"/>
      <c r="IUU34" s="53"/>
      <c r="IUV34" s="53"/>
      <c r="IUW34" s="53"/>
      <c r="IUX34" s="53"/>
      <c r="IUY34" s="53"/>
      <c r="IUZ34" s="53"/>
      <c r="IVA34" s="53"/>
      <c r="IVB34" s="53"/>
      <c r="IVC34" s="53"/>
      <c r="IVD34" s="53"/>
      <c r="IVE34" s="53"/>
      <c r="IVF34" s="53"/>
      <c r="IVG34" s="53"/>
      <c r="IVH34" s="53"/>
      <c r="IVI34" s="53"/>
      <c r="IVJ34" s="53"/>
      <c r="IVK34" s="53"/>
      <c r="IVL34" s="53"/>
      <c r="IVM34" s="53"/>
      <c r="IVN34" s="53"/>
      <c r="IVO34" s="53"/>
      <c r="IVP34" s="53"/>
      <c r="IVQ34" s="53"/>
      <c r="IVR34" s="53"/>
      <c r="IVS34" s="53"/>
      <c r="IVT34" s="53"/>
      <c r="IVU34" s="53"/>
      <c r="IVV34" s="53"/>
      <c r="IVW34" s="53"/>
      <c r="IVX34" s="53"/>
      <c r="IVY34" s="53"/>
      <c r="IVZ34" s="53"/>
      <c r="IWA34" s="53"/>
      <c r="IWB34" s="53"/>
      <c r="IWC34" s="53"/>
      <c r="IWD34" s="53"/>
      <c r="IWE34" s="53"/>
      <c r="IWF34" s="53"/>
      <c r="IWG34" s="53"/>
      <c r="IWH34" s="53"/>
      <c r="IWI34" s="53"/>
      <c r="IWJ34" s="53"/>
      <c r="IWK34" s="53"/>
      <c r="IWL34" s="53"/>
      <c r="IWM34" s="53"/>
      <c r="IWN34" s="53"/>
      <c r="IWO34" s="53"/>
      <c r="IWP34" s="53"/>
      <c r="IWQ34" s="53"/>
      <c r="IWR34" s="53"/>
      <c r="IWS34" s="53"/>
      <c r="IWT34" s="53"/>
      <c r="IWU34" s="53"/>
      <c r="IWV34" s="53"/>
      <c r="IWW34" s="53"/>
      <c r="IWX34" s="53"/>
      <c r="IWY34" s="53"/>
      <c r="IWZ34" s="53"/>
      <c r="IXA34" s="53"/>
      <c r="IXB34" s="53"/>
      <c r="IXC34" s="53"/>
      <c r="IXD34" s="53"/>
      <c r="IXE34" s="53"/>
      <c r="IXF34" s="53"/>
      <c r="IXG34" s="53"/>
      <c r="IXH34" s="53"/>
      <c r="IXI34" s="53"/>
      <c r="IXJ34" s="53"/>
      <c r="IXK34" s="53"/>
      <c r="IXL34" s="53"/>
      <c r="IXM34" s="53"/>
      <c r="IXN34" s="53"/>
      <c r="IXO34" s="53"/>
      <c r="IXP34" s="53"/>
      <c r="IXQ34" s="53"/>
      <c r="IXR34" s="53"/>
      <c r="IXS34" s="53"/>
      <c r="IXT34" s="53"/>
      <c r="IXU34" s="53"/>
      <c r="IXV34" s="53"/>
      <c r="IXW34" s="53"/>
      <c r="IXX34" s="53"/>
      <c r="IXY34" s="53"/>
      <c r="IXZ34" s="53"/>
      <c r="IYA34" s="53"/>
      <c r="IYB34" s="53"/>
      <c r="IYC34" s="53"/>
      <c r="IYD34" s="53"/>
      <c r="IYE34" s="53"/>
      <c r="IYF34" s="53"/>
      <c r="IYG34" s="53"/>
      <c r="IYH34" s="53"/>
      <c r="IYI34" s="53"/>
      <c r="IYJ34" s="53"/>
      <c r="IYK34" s="53"/>
      <c r="IYL34" s="53"/>
      <c r="IYM34" s="53"/>
      <c r="IYN34" s="53"/>
      <c r="IYO34" s="53"/>
      <c r="IYP34" s="53"/>
      <c r="IYQ34" s="53"/>
      <c r="IYR34" s="53"/>
      <c r="IYS34" s="53"/>
      <c r="IYT34" s="53"/>
      <c r="IYU34" s="53"/>
      <c r="IYV34" s="53"/>
      <c r="IYW34" s="53"/>
      <c r="IYX34" s="53"/>
      <c r="IYY34" s="53"/>
      <c r="IYZ34" s="53"/>
      <c r="IZA34" s="53"/>
      <c r="IZB34" s="53"/>
      <c r="IZC34" s="53"/>
      <c r="IZD34" s="53"/>
      <c r="IZE34" s="53"/>
      <c r="IZF34" s="53"/>
      <c r="IZG34" s="53"/>
      <c r="IZH34" s="53"/>
      <c r="IZI34" s="53"/>
      <c r="IZJ34" s="53"/>
      <c r="IZK34" s="53"/>
      <c r="IZL34" s="53"/>
      <c r="IZM34" s="53"/>
      <c r="IZN34" s="53"/>
      <c r="IZO34" s="53"/>
      <c r="IZP34" s="53"/>
      <c r="IZQ34" s="53"/>
      <c r="IZR34" s="53"/>
      <c r="IZS34" s="53"/>
      <c r="IZT34" s="53"/>
      <c r="IZU34" s="53"/>
      <c r="IZV34" s="53"/>
      <c r="IZW34" s="53"/>
      <c r="IZX34" s="53"/>
      <c r="IZY34" s="53"/>
      <c r="IZZ34" s="53"/>
      <c r="JAA34" s="53"/>
      <c r="JAB34" s="53"/>
      <c r="JAC34" s="53"/>
      <c r="JAD34" s="53"/>
      <c r="JAE34" s="53"/>
      <c r="JAF34" s="53"/>
      <c r="JAG34" s="53"/>
      <c r="JAH34" s="53"/>
      <c r="JAI34" s="53"/>
      <c r="JAJ34" s="53"/>
      <c r="JAK34" s="53"/>
      <c r="JAL34" s="53"/>
      <c r="JAM34" s="53"/>
      <c r="JAN34" s="53"/>
      <c r="JAO34" s="53"/>
      <c r="JAP34" s="53"/>
      <c r="JAQ34" s="53"/>
      <c r="JAR34" s="53"/>
      <c r="JAS34" s="53"/>
      <c r="JAT34" s="53"/>
      <c r="JAU34" s="53"/>
      <c r="JAV34" s="53"/>
      <c r="JAW34" s="53"/>
      <c r="JAX34" s="53"/>
      <c r="JAY34" s="53"/>
      <c r="JAZ34" s="53"/>
      <c r="JBA34" s="53"/>
      <c r="JBB34" s="53"/>
      <c r="JBC34" s="53"/>
      <c r="JBD34" s="53"/>
      <c r="JBE34" s="53"/>
      <c r="JBF34" s="53"/>
      <c r="JBG34" s="53"/>
      <c r="JBH34" s="53"/>
      <c r="JBI34" s="53"/>
      <c r="JBJ34" s="53"/>
      <c r="JBK34" s="53"/>
      <c r="JBL34" s="53"/>
      <c r="JBM34" s="53"/>
      <c r="JBN34" s="53"/>
      <c r="JBO34" s="53"/>
      <c r="JBP34" s="53"/>
      <c r="JBQ34" s="53"/>
      <c r="JBR34" s="53"/>
      <c r="JBS34" s="53"/>
      <c r="JBT34" s="53"/>
      <c r="JBU34" s="53"/>
      <c r="JBV34" s="53"/>
      <c r="JBW34" s="53"/>
      <c r="JBX34" s="53"/>
      <c r="JBY34" s="53"/>
      <c r="JBZ34" s="53"/>
      <c r="JCA34" s="53"/>
      <c r="JCB34" s="53"/>
      <c r="JCC34" s="53"/>
      <c r="JCD34" s="53"/>
      <c r="JCE34" s="53"/>
      <c r="JCF34" s="53"/>
      <c r="JCG34" s="53"/>
      <c r="JCH34" s="53"/>
      <c r="JCI34" s="53"/>
      <c r="JCJ34" s="53"/>
      <c r="JCK34" s="53"/>
      <c r="JCL34" s="53"/>
      <c r="JCM34" s="53"/>
      <c r="JCN34" s="53"/>
      <c r="JCO34" s="53"/>
      <c r="JCP34" s="53"/>
      <c r="JCQ34" s="53"/>
      <c r="JCR34" s="53"/>
      <c r="JCS34" s="53"/>
      <c r="JCT34" s="53"/>
      <c r="JCU34" s="53"/>
      <c r="JCV34" s="53"/>
      <c r="JCW34" s="53"/>
      <c r="JCX34" s="53"/>
      <c r="JCY34" s="53"/>
      <c r="JCZ34" s="53"/>
      <c r="JDA34" s="53"/>
      <c r="JDB34" s="53"/>
      <c r="JDC34" s="53"/>
      <c r="JDD34" s="53"/>
      <c r="JDE34" s="53"/>
      <c r="JDF34" s="53"/>
      <c r="JDG34" s="53"/>
      <c r="JDH34" s="53"/>
      <c r="JDI34" s="53"/>
      <c r="JDJ34" s="53"/>
      <c r="JDK34" s="53"/>
      <c r="JDL34" s="53"/>
      <c r="JDM34" s="53"/>
      <c r="JDN34" s="53"/>
      <c r="JDO34" s="53"/>
      <c r="JDP34" s="53"/>
      <c r="JDQ34" s="53"/>
      <c r="JDR34" s="53"/>
      <c r="JDS34" s="53"/>
      <c r="JDT34" s="53"/>
      <c r="JDU34" s="53"/>
      <c r="JDV34" s="53"/>
      <c r="JDW34" s="53"/>
      <c r="JDX34" s="53"/>
      <c r="JDY34" s="53"/>
      <c r="JDZ34" s="53"/>
      <c r="JEA34" s="53"/>
      <c r="JEB34" s="53"/>
      <c r="JEC34" s="53"/>
      <c r="JED34" s="53"/>
      <c r="JEE34" s="53"/>
      <c r="JEF34" s="53"/>
      <c r="JEG34" s="53"/>
      <c r="JEH34" s="53"/>
      <c r="JEI34" s="53"/>
      <c r="JEJ34" s="53"/>
      <c r="JEK34" s="53"/>
      <c r="JEL34" s="53"/>
      <c r="JEM34" s="53"/>
      <c r="JEN34" s="53"/>
      <c r="JEO34" s="53"/>
      <c r="JEP34" s="53"/>
      <c r="JEQ34" s="53"/>
      <c r="JER34" s="53"/>
      <c r="JES34" s="53"/>
      <c r="JET34" s="53"/>
      <c r="JEU34" s="53"/>
      <c r="JEV34" s="53"/>
      <c r="JEW34" s="53"/>
      <c r="JEX34" s="53"/>
      <c r="JEY34" s="53"/>
      <c r="JEZ34" s="53"/>
      <c r="JFA34" s="53"/>
      <c r="JFB34" s="53"/>
      <c r="JFC34" s="53"/>
      <c r="JFD34" s="53"/>
      <c r="JFE34" s="53"/>
      <c r="JFF34" s="53"/>
      <c r="JFG34" s="53"/>
      <c r="JFH34" s="53"/>
      <c r="JFI34" s="53"/>
      <c r="JFJ34" s="53"/>
      <c r="JFK34" s="53"/>
      <c r="JFL34" s="53"/>
      <c r="JFM34" s="53"/>
      <c r="JFN34" s="53"/>
      <c r="JFO34" s="53"/>
      <c r="JFP34" s="53"/>
      <c r="JFQ34" s="53"/>
      <c r="JFR34" s="53"/>
      <c r="JFS34" s="53"/>
      <c r="JFT34" s="53"/>
      <c r="JFU34" s="53"/>
      <c r="JFV34" s="53"/>
      <c r="JFW34" s="53"/>
      <c r="JFX34" s="53"/>
      <c r="JFY34" s="53"/>
      <c r="JFZ34" s="53"/>
      <c r="JGA34" s="53"/>
      <c r="JGB34" s="53"/>
      <c r="JGC34" s="53"/>
      <c r="JGD34" s="53"/>
      <c r="JGE34" s="53"/>
      <c r="JGF34" s="53"/>
      <c r="JGG34" s="53"/>
      <c r="JGH34" s="53"/>
      <c r="JGI34" s="53"/>
      <c r="JGJ34" s="53"/>
      <c r="JGK34" s="53"/>
      <c r="JGL34" s="53"/>
      <c r="JGM34" s="53"/>
      <c r="JGN34" s="53"/>
      <c r="JGO34" s="53"/>
      <c r="JGP34" s="53"/>
      <c r="JGQ34" s="53"/>
      <c r="JGR34" s="53"/>
      <c r="JGS34" s="53"/>
      <c r="JGT34" s="53"/>
      <c r="JGU34" s="53"/>
      <c r="JGV34" s="53"/>
      <c r="JGW34" s="53"/>
      <c r="JGX34" s="53"/>
      <c r="JGY34" s="53"/>
      <c r="JGZ34" s="53"/>
      <c r="JHA34" s="53"/>
      <c r="JHB34" s="53"/>
      <c r="JHC34" s="53"/>
      <c r="JHD34" s="53"/>
      <c r="JHE34" s="53"/>
      <c r="JHF34" s="53"/>
      <c r="JHG34" s="53"/>
      <c r="JHH34" s="53"/>
      <c r="JHI34" s="53"/>
      <c r="JHJ34" s="53"/>
      <c r="JHK34" s="53"/>
      <c r="JHL34" s="53"/>
      <c r="JHM34" s="53"/>
      <c r="JHN34" s="53"/>
      <c r="JHO34" s="53"/>
      <c r="JHP34" s="53"/>
      <c r="JHQ34" s="53"/>
      <c r="JHR34" s="53"/>
      <c r="JHS34" s="53"/>
      <c r="JHT34" s="53"/>
      <c r="JHU34" s="53"/>
      <c r="JHV34" s="53"/>
      <c r="JHW34" s="53"/>
      <c r="JHX34" s="53"/>
      <c r="JHY34" s="53"/>
      <c r="JHZ34" s="53"/>
      <c r="JIA34" s="53"/>
      <c r="JIB34" s="53"/>
      <c r="JIC34" s="53"/>
      <c r="JID34" s="53"/>
      <c r="JIE34" s="53"/>
      <c r="JIF34" s="53"/>
      <c r="JIG34" s="53"/>
      <c r="JIH34" s="53"/>
      <c r="JII34" s="53"/>
      <c r="JIJ34" s="53"/>
      <c r="JIK34" s="53"/>
      <c r="JIL34" s="53"/>
      <c r="JIM34" s="53"/>
      <c r="JIN34" s="53"/>
      <c r="JIO34" s="53"/>
      <c r="JIP34" s="53"/>
      <c r="JIQ34" s="53"/>
      <c r="JIR34" s="53"/>
      <c r="JIS34" s="53"/>
      <c r="JIT34" s="53"/>
      <c r="JIU34" s="53"/>
      <c r="JIV34" s="53"/>
      <c r="JIW34" s="53"/>
      <c r="JIX34" s="53"/>
      <c r="JIY34" s="53"/>
      <c r="JIZ34" s="53"/>
      <c r="JJA34" s="53"/>
      <c r="JJB34" s="53"/>
      <c r="JJC34" s="53"/>
      <c r="JJD34" s="53"/>
      <c r="JJE34" s="53"/>
      <c r="JJF34" s="53"/>
      <c r="JJG34" s="53"/>
      <c r="JJH34" s="53"/>
      <c r="JJI34" s="53"/>
      <c r="JJJ34" s="53"/>
      <c r="JJK34" s="53"/>
      <c r="JJL34" s="53"/>
      <c r="JJM34" s="53"/>
      <c r="JJN34" s="53"/>
      <c r="JJO34" s="53"/>
      <c r="JJP34" s="53"/>
      <c r="JJQ34" s="53"/>
      <c r="JJR34" s="53"/>
      <c r="JJS34" s="53"/>
      <c r="JJT34" s="53"/>
      <c r="JJU34" s="53"/>
      <c r="JJV34" s="53"/>
      <c r="JJW34" s="53"/>
      <c r="JJX34" s="53"/>
      <c r="JJY34" s="53"/>
      <c r="JJZ34" s="53"/>
      <c r="JKA34" s="53"/>
      <c r="JKB34" s="53"/>
      <c r="JKC34" s="53"/>
      <c r="JKD34" s="53"/>
      <c r="JKE34" s="53"/>
      <c r="JKF34" s="53"/>
      <c r="JKG34" s="53"/>
      <c r="JKH34" s="53"/>
      <c r="JKI34" s="53"/>
      <c r="JKJ34" s="53"/>
      <c r="JKK34" s="53"/>
      <c r="JKL34" s="53"/>
      <c r="JKM34" s="53"/>
      <c r="JKN34" s="53"/>
      <c r="JKO34" s="53"/>
      <c r="JKP34" s="53"/>
      <c r="JKQ34" s="53"/>
      <c r="JKR34" s="53"/>
      <c r="JKS34" s="53"/>
      <c r="JKT34" s="53"/>
      <c r="JKU34" s="53"/>
      <c r="JKV34" s="53"/>
      <c r="JKW34" s="53"/>
      <c r="JKX34" s="53"/>
      <c r="JKY34" s="53"/>
      <c r="JKZ34" s="53"/>
      <c r="JLA34" s="53"/>
      <c r="JLB34" s="53"/>
      <c r="JLC34" s="53"/>
      <c r="JLD34" s="53"/>
      <c r="JLE34" s="53"/>
      <c r="JLF34" s="53"/>
      <c r="JLG34" s="53"/>
      <c r="JLH34" s="53"/>
      <c r="JLI34" s="53"/>
      <c r="JLJ34" s="53"/>
      <c r="JLK34" s="53"/>
      <c r="JLL34" s="53"/>
      <c r="JLM34" s="53"/>
      <c r="JLN34" s="53"/>
      <c r="JLO34" s="53"/>
      <c r="JLP34" s="53"/>
      <c r="JLQ34" s="53"/>
      <c r="JLR34" s="53"/>
      <c r="JLS34" s="53"/>
      <c r="JLT34" s="53"/>
      <c r="JLU34" s="53"/>
      <c r="JLV34" s="53"/>
      <c r="JLW34" s="53"/>
      <c r="JLX34" s="53"/>
      <c r="JLY34" s="53"/>
      <c r="JLZ34" s="53"/>
      <c r="JMA34" s="53"/>
      <c r="JMB34" s="53"/>
      <c r="JMC34" s="53"/>
      <c r="JMD34" s="53"/>
      <c r="JME34" s="53"/>
      <c r="JMF34" s="53"/>
      <c r="JMG34" s="53"/>
      <c r="JMH34" s="53"/>
      <c r="JMI34" s="53"/>
      <c r="JMJ34" s="53"/>
      <c r="JMK34" s="53"/>
      <c r="JML34" s="53"/>
      <c r="JMM34" s="53"/>
      <c r="JMN34" s="53"/>
      <c r="JMO34" s="53"/>
      <c r="JMP34" s="53"/>
      <c r="JMQ34" s="53"/>
      <c r="JMR34" s="53"/>
      <c r="JMS34" s="53"/>
      <c r="JMT34" s="53"/>
      <c r="JMU34" s="53"/>
      <c r="JMV34" s="53"/>
      <c r="JMW34" s="53"/>
      <c r="JMX34" s="53"/>
      <c r="JMY34" s="53"/>
      <c r="JMZ34" s="53"/>
      <c r="JNA34" s="53"/>
      <c r="JNB34" s="53"/>
      <c r="JNC34" s="53"/>
      <c r="JND34" s="53"/>
      <c r="JNE34" s="53"/>
      <c r="JNF34" s="53"/>
      <c r="JNG34" s="53"/>
      <c r="JNH34" s="53"/>
      <c r="JNI34" s="53"/>
      <c r="JNJ34" s="53"/>
      <c r="JNK34" s="53"/>
      <c r="JNL34" s="53"/>
      <c r="JNM34" s="53"/>
      <c r="JNN34" s="53"/>
      <c r="JNO34" s="53"/>
      <c r="JNP34" s="53"/>
      <c r="JNQ34" s="53"/>
      <c r="JNR34" s="53"/>
      <c r="JNS34" s="53"/>
      <c r="JNT34" s="53"/>
      <c r="JNU34" s="53"/>
      <c r="JNV34" s="53"/>
      <c r="JNW34" s="53"/>
      <c r="JNX34" s="53"/>
      <c r="JNY34" s="53"/>
      <c r="JNZ34" s="53"/>
      <c r="JOA34" s="53"/>
      <c r="JOB34" s="53"/>
      <c r="JOC34" s="53"/>
      <c r="JOD34" s="53"/>
      <c r="JOE34" s="53"/>
      <c r="JOF34" s="53"/>
      <c r="JOG34" s="53"/>
      <c r="JOH34" s="53"/>
      <c r="JOI34" s="53"/>
      <c r="JOJ34" s="53"/>
      <c r="JOK34" s="53"/>
      <c r="JOL34" s="53"/>
      <c r="JOM34" s="53"/>
      <c r="JON34" s="53"/>
      <c r="JOO34" s="53"/>
      <c r="JOP34" s="53"/>
      <c r="JOQ34" s="53"/>
      <c r="JOR34" s="53"/>
      <c r="JOS34" s="53"/>
      <c r="JOT34" s="53"/>
      <c r="JOU34" s="53"/>
      <c r="JOV34" s="53"/>
      <c r="JOW34" s="53"/>
      <c r="JOX34" s="53"/>
      <c r="JOY34" s="53"/>
      <c r="JOZ34" s="53"/>
      <c r="JPA34" s="53"/>
      <c r="JPB34" s="53"/>
      <c r="JPC34" s="53"/>
      <c r="JPD34" s="53"/>
      <c r="JPE34" s="53"/>
      <c r="JPF34" s="53"/>
      <c r="JPG34" s="53"/>
      <c r="JPH34" s="53"/>
      <c r="JPI34" s="53"/>
      <c r="JPJ34" s="53"/>
      <c r="JPK34" s="53"/>
      <c r="JPL34" s="53"/>
      <c r="JPM34" s="53"/>
      <c r="JPN34" s="53"/>
      <c r="JPO34" s="53"/>
      <c r="JPP34" s="53"/>
      <c r="JPQ34" s="53"/>
      <c r="JPR34" s="53"/>
      <c r="JPS34" s="53"/>
      <c r="JPT34" s="53"/>
      <c r="JPU34" s="53"/>
      <c r="JPV34" s="53"/>
      <c r="JPW34" s="53"/>
      <c r="JPX34" s="53"/>
      <c r="JPY34" s="53"/>
      <c r="JPZ34" s="53"/>
      <c r="JQA34" s="53"/>
      <c r="JQB34" s="53"/>
      <c r="JQC34" s="53"/>
      <c r="JQD34" s="53"/>
      <c r="JQE34" s="53"/>
      <c r="JQF34" s="53"/>
      <c r="JQG34" s="53"/>
      <c r="JQH34" s="53"/>
      <c r="JQI34" s="53"/>
      <c r="JQJ34" s="53"/>
      <c r="JQK34" s="53"/>
      <c r="JQL34" s="53"/>
      <c r="JQM34" s="53"/>
      <c r="JQN34" s="53"/>
      <c r="JQO34" s="53"/>
      <c r="JQP34" s="53"/>
      <c r="JQQ34" s="53"/>
      <c r="JQR34" s="53"/>
      <c r="JQS34" s="53"/>
      <c r="JQT34" s="53"/>
      <c r="JQU34" s="53"/>
      <c r="JQV34" s="53"/>
      <c r="JQW34" s="53"/>
      <c r="JQX34" s="53"/>
      <c r="JQY34" s="53"/>
      <c r="JQZ34" s="53"/>
      <c r="JRA34" s="53"/>
      <c r="JRB34" s="53"/>
      <c r="JRC34" s="53"/>
      <c r="JRD34" s="53"/>
      <c r="JRE34" s="53"/>
      <c r="JRF34" s="53"/>
      <c r="JRG34" s="53"/>
      <c r="JRH34" s="53"/>
      <c r="JRI34" s="53"/>
      <c r="JRJ34" s="53"/>
      <c r="JRK34" s="53"/>
      <c r="JRL34" s="53"/>
      <c r="JRM34" s="53"/>
      <c r="JRN34" s="53"/>
      <c r="JRO34" s="53"/>
      <c r="JRP34" s="53"/>
      <c r="JRQ34" s="53"/>
      <c r="JRR34" s="53"/>
      <c r="JRS34" s="53"/>
      <c r="JRT34" s="53"/>
      <c r="JRU34" s="53"/>
      <c r="JRV34" s="53"/>
      <c r="JRW34" s="53"/>
      <c r="JRX34" s="53"/>
      <c r="JRY34" s="53"/>
      <c r="JRZ34" s="53"/>
      <c r="JSA34" s="53"/>
      <c r="JSB34" s="53"/>
      <c r="JSC34" s="53"/>
      <c r="JSD34" s="53"/>
      <c r="JSE34" s="53"/>
      <c r="JSF34" s="53"/>
      <c r="JSG34" s="53"/>
      <c r="JSH34" s="53"/>
      <c r="JSI34" s="53"/>
      <c r="JSJ34" s="53"/>
      <c r="JSK34" s="53"/>
      <c r="JSL34" s="53"/>
      <c r="JSM34" s="53"/>
      <c r="JSN34" s="53"/>
      <c r="JSO34" s="53"/>
      <c r="JSP34" s="53"/>
      <c r="JSQ34" s="53"/>
      <c r="JSR34" s="53"/>
      <c r="JSS34" s="53"/>
      <c r="JST34" s="53"/>
      <c r="JSU34" s="53"/>
      <c r="JSV34" s="53"/>
      <c r="JSW34" s="53"/>
      <c r="JSX34" s="53"/>
      <c r="JSY34" s="53"/>
      <c r="JSZ34" s="53"/>
      <c r="JTA34" s="53"/>
      <c r="JTB34" s="53"/>
      <c r="JTC34" s="53"/>
      <c r="JTD34" s="53"/>
      <c r="JTE34" s="53"/>
      <c r="JTF34" s="53"/>
      <c r="JTG34" s="53"/>
      <c r="JTH34" s="53"/>
      <c r="JTI34" s="53"/>
      <c r="JTJ34" s="53"/>
      <c r="JTK34" s="53"/>
      <c r="JTL34" s="53"/>
      <c r="JTM34" s="53"/>
      <c r="JTN34" s="53"/>
      <c r="JTO34" s="53"/>
      <c r="JTP34" s="53"/>
      <c r="JTQ34" s="53"/>
      <c r="JTR34" s="53"/>
      <c r="JTS34" s="53"/>
      <c r="JTT34" s="53"/>
      <c r="JTU34" s="53"/>
      <c r="JTV34" s="53"/>
      <c r="JTW34" s="53"/>
      <c r="JTX34" s="53"/>
      <c r="JTY34" s="53"/>
      <c r="JTZ34" s="53"/>
      <c r="JUA34" s="53"/>
      <c r="JUB34" s="53"/>
      <c r="JUC34" s="53"/>
      <c r="JUD34" s="53"/>
      <c r="JUE34" s="53"/>
      <c r="JUF34" s="53"/>
      <c r="JUG34" s="53"/>
      <c r="JUH34" s="53"/>
      <c r="JUI34" s="53"/>
      <c r="JUJ34" s="53"/>
      <c r="JUK34" s="53"/>
      <c r="JUL34" s="53"/>
      <c r="JUM34" s="53"/>
      <c r="JUN34" s="53"/>
      <c r="JUO34" s="53"/>
      <c r="JUP34" s="53"/>
      <c r="JUQ34" s="53"/>
      <c r="JUR34" s="53"/>
      <c r="JUS34" s="53"/>
      <c r="JUT34" s="53"/>
      <c r="JUU34" s="53"/>
      <c r="JUV34" s="53"/>
      <c r="JUW34" s="53"/>
      <c r="JUX34" s="53"/>
      <c r="JUY34" s="53"/>
      <c r="JUZ34" s="53"/>
      <c r="JVA34" s="53"/>
      <c r="JVB34" s="53"/>
      <c r="JVC34" s="53"/>
      <c r="JVD34" s="53"/>
      <c r="JVE34" s="53"/>
      <c r="JVF34" s="53"/>
      <c r="JVG34" s="53"/>
      <c r="JVH34" s="53"/>
      <c r="JVI34" s="53"/>
      <c r="JVJ34" s="53"/>
      <c r="JVK34" s="53"/>
      <c r="JVL34" s="53"/>
      <c r="JVM34" s="53"/>
      <c r="JVN34" s="53"/>
      <c r="JVO34" s="53"/>
      <c r="JVP34" s="53"/>
      <c r="JVQ34" s="53"/>
      <c r="JVR34" s="53"/>
      <c r="JVS34" s="53"/>
      <c r="JVT34" s="53"/>
      <c r="JVU34" s="53"/>
      <c r="JVV34" s="53"/>
      <c r="JVW34" s="53"/>
      <c r="JVX34" s="53"/>
      <c r="JVY34" s="53"/>
      <c r="JVZ34" s="53"/>
      <c r="JWA34" s="53"/>
      <c r="JWB34" s="53"/>
      <c r="JWC34" s="53"/>
      <c r="JWD34" s="53"/>
      <c r="JWE34" s="53"/>
      <c r="JWF34" s="53"/>
      <c r="JWG34" s="53"/>
      <c r="JWH34" s="53"/>
      <c r="JWI34" s="53"/>
      <c r="JWJ34" s="53"/>
      <c r="JWK34" s="53"/>
      <c r="JWL34" s="53"/>
      <c r="JWM34" s="53"/>
      <c r="JWN34" s="53"/>
      <c r="JWO34" s="53"/>
      <c r="JWP34" s="53"/>
      <c r="JWQ34" s="53"/>
      <c r="JWR34" s="53"/>
      <c r="JWS34" s="53"/>
      <c r="JWT34" s="53"/>
      <c r="JWU34" s="53"/>
      <c r="JWV34" s="53"/>
      <c r="JWW34" s="53"/>
      <c r="JWX34" s="53"/>
      <c r="JWY34" s="53"/>
      <c r="JWZ34" s="53"/>
      <c r="JXA34" s="53"/>
      <c r="JXB34" s="53"/>
      <c r="JXC34" s="53"/>
      <c r="JXD34" s="53"/>
      <c r="JXE34" s="53"/>
      <c r="JXF34" s="53"/>
      <c r="JXG34" s="53"/>
      <c r="JXH34" s="53"/>
      <c r="JXI34" s="53"/>
      <c r="JXJ34" s="53"/>
      <c r="JXK34" s="53"/>
      <c r="JXL34" s="53"/>
      <c r="JXM34" s="53"/>
      <c r="JXN34" s="53"/>
      <c r="JXO34" s="53"/>
      <c r="JXP34" s="53"/>
      <c r="JXQ34" s="53"/>
      <c r="JXR34" s="53"/>
      <c r="JXS34" s="53"/>
      <c r="JXT34" s="53"/>
      <c r="JXU34" s="53"/>
      <c r="JXV34" s="53"/>
      <c r="JXW34" s="53"/>
      <c r="JXX34" s="53"/>
      <c r="JXY34" s="53"/>
      <c r="JXZ34" s="53"/>
      <c r="JYA34" s="53"/>
      <c r="JYB34" s="53"/>
      <c r="JYC34" s="53"/>
      <c r="JYD34" s="53"/>
      <c r="JYE34" s="53"/>
      <c r="JYF34" s="53"/>
      <c r="JYG34" s="53"/>
      <c r="JYH34" s="53"/>
      <c r="JYI34" s="53"/>
      <c r="JYJ34" s="53"/>
      <c r="JYK34" s="53"/>
      <c r="JYL34" s="53"/>
      <c r="JYM34" s="53"/>
      <c r="JYN34" s="53"/>
      <c r="JYO34" s="53"/>
      <c r="JYP34" s="53"/>
      <c r="JYQ34" s="53"/>
      <c r="JYR34" s="53"/>
      <c r="JYS34" s="53"/>
      <c r="JYT34" s="53"/>
      <c r="JYU34" s="53"/>
      <c r="JYV34" s="53"/>
      <c r="JYW34" s="53"/>
      <c r="JYX34" s="53"/>
      <c r="JYY34" s="53"/>
      <c r="JYZ34" s="53"/>
      <c r="JZA34" s="53"/>
      <c r="JZB34" s="53"/>
      <c r="JZC34" s="53"/>
      <c r="JZD34" s="53"/>
      <c r="JZE34" s="53"/>
      <c r="JZF34" s="53"/>
      <c r="JZG34" s="53"/>
      <c r="JZH34" s="53"/>
      <c r="JZI34" s="53"/>
      <c r="JZJ34" s="53"/>
      <c r="JZK34" s="53"/>
      <c r="JZL34" s="53"/>
      <c r="JZM34" s="53"/>
      <c r="JZN34" s="53"/>
      <c r="JZO34" s="53"/>
      <c r="JZP34" s="53"/>
      <c r="JZQ34" s="53"/>
      <c r="JZR34" s="53"/>
      <c r="JZS34" s="53"/>
      <c r="JZT34" s="53"/>
      <c r="JZU34" s="53"/>
      <c r="JZV34" s="53"/>
      <c r="JZW34" s="53"/>
      <c r="JZX34" s="53"/>
      <c r="JZY34" s="53"/>
      <c r="JZZ34" s="53"/>
      <c r="KAA34" s="53"/>
      <c r="KAB34" s="53"/>
      <c r="KAC34" s="53"/>
      <c r="KAD34" s="53"/>
      <c r="KAE34" s="53"/>
      <c r="KAF34" s="53"/>
      <c r="KAG34" s="53"/>
      <c r="KAH34" s="53"/>
      <c r="KAI34" s="53"/>
      <c r="KAJ34" s="53"/>
      <c r="KAK34" s="53"/>
      <c r="KAL34" s="53"/>
      <c r="KAM34" s="53"/>
      <c r="KAN34" s="53"/>
      <c r="KAO34" s="53"/>
      <c r="KAP34" s="53"/>
      <c r="KAQ34" s="53"/>
      <c r="KAR34" s="53"/>
      <c r="KAS34" s="53"/>
      <c r="KAT34" s="53"/>
      <c r="KAU34" s="53"/>
      <c r="KAV34" s="53"/>
      <c r="KAW34" s="53"/>
      <c r="KAX34" s="53"/>
      <c r="KAY34" s="53"/>
      <c r="KAZ34" s="53"/>
      <c r="KBA34" s="53"/>
      <c r="KBB34" s="53"/>
      <c r="KBC34" s="53"/>
      <c r="KBD34" s="53"/>
      <c r="KBE34" s="53"/>
      <c r="KBF34" s="53"/>
      <c r="KBG34" s="53"/>
      <c r="KBH34" s="53"/>
      <c r="KBI34" s="53"/>
      <c r="KBJ34" s="53"/>
      <c r="KBK34" s="53"/>
      <c r="KBL34" s="53"/>
      <c r="KBM34" s="53"/>
      <c r="KBN34" s="53"/>
      <c r="KBO34" s="53"/>
      <c r="KBP34" s="53"/>
      <c r="KBQ34" s="53"/>
      <c r="KBR34" s="53"/>
      <c r="KBS34" s="53"/>
      <c r="KBT34" s="53"/>
      <c r="KBU34" s="53"/>
      <c r="KBV34" s="53"/>
      <c r="KBW34" s="53"/>
      <c r="KBX34" s="53"/>
      <c r="KBY34" s="53"/>
      <c r="KBZ34" s="53"/>
      <c r="KCA34" s="53"/>
      <c r="KCB34" s="53"/>
      <c r="KCC34" s="53"/>
      <c r="KCD34" s="53"/>
      <c r="KCE34" s="53"/>
      <c r="KCF34" s="53"/>
      <c r="KCG34" s="53"/>
      <c r="KCH34" s="53"/>
      <c r="KCI34" s="53"/>
      <c r="KCJ34" s="53"/>
      <c r="KCK34" s="53"/>
      <c r="KCL34" s="53"/>
      <c r="KCM34" s="53"/>
      <c r="KCN34" s="53"/>
      <c r="KCO34" s="53"/>
      <c r="KCP34" s="53"/>
      <c r="KCQ34" s="53"/>
      <c r="KCR34" s="53"/>
      <c r="KCS34" s="53"/>
      <c r="KCT34" s="53"/>
      <c r="KCU34" s="53"/>
      <c r="KCV34" s="53"/>
      <c r="KCW34" s="53"/>
      <c r="KCX34" s="53"/>
      <c r="KCY34" s="53"/>
      <c r="KCZ34" s="53"/>
      <c r="KDA34" s="53"/>
      <c r="KDB34" s="53"/>
      <c r="KDC34" s="53"/>
      <c r="KDD34" s="53"/>
      <c r="KDE34" s="53"/>
      <c r="KDF34" s="53"/>
      <c r="KDG34" s="53"/>
      <c r="KDH34" s="53"/>
      <c r="KDI34" s="53"/>
      <c r="KDJ34" s="53"/>
      <c r="KDK34" s="53"/>
      <c r="KDL34" s="53"/>
      <c r="KDM34" s="53"/>
      <c r="KDN34" s="53"/>
      <c r="KDO34" s="53"/>
      <c r="KDP34" s="53"/>
      <c r="KDQ34" s="53"/>
      <c r="KDR34" s="53"/>
      <c r="KDS34" s="53"/>
      <c r="KDT34" s="53"/>
      <c r="KDU34" s="53"/>
      <c r="KDV34" s="53"/>
      <c r="KDW34" s="53"/>
      <c r="KDX34" s="53"/>
      <c r="KDY34" s="53"/>
      <c r="KDZ34" s="53"/>
      <c r="KEA34" s="53"/>
      <c r="KEB34" s="53"/>
      <c r="KEC34" s="53"/>
      <c r="KED34" s="53"/>
      <c r="KEE34" s="53"/>
      <c r="KEF34" s="53"/>
      <c r="KEG34" s="53"/>
      <c r="KEH34" s="53"/>
      <c r="KEI34" s="53"/>
      <c r="KEJ34" s="53"/>
      <c r="KEK34" s="53"/>
      <c r="KEL34" s="53"/>
      <c r="KEM34" s="53"/>
      <c r="KEN34" s="53"/>
      <c r="KEO34" s="53"/>
      <c r="KEP34" s="53"/>
      <c r="KEQ34" s="53"/>
      <c r="KER34" s="53"/>
      <c r="KES34" s="53"/>
      <c r="KET34" s="53"/>
      <c r="KEU34" s="53"/>
      <c r="KEV34" s="53"/>
      <c r="KEW34" s="53"/>
      <c r="KEX34" s="53"/>
      <c r="KEY34" s="53"/>
      <c r="KEZ34" s="53"/>
      <c r="KFA34" s="53"/>
      <c r="KFB34" s="53"/>
      <c r="KFC34" s="53"/>
      <c r="KFD34" s="53"/>
      <c r="KFE34" s="53"/>
      <c r="KFF34" s="53"/>
      <c r="KFG34" s="53"/>
      <c r="KFH34" s="53"/>
      <c r="KFI34" s="53"/>
      <c r="KFJ34" s="53"/>
      <c r="KFK34" s="53"/>
      <c r="KFL34" s="53"/>
      <c r="KFM34" s="53"/>
      <c r="KFN34" s="53"/>
      <c r="KFO34" s="53"/>
      <c r="KFP34" s="53"/>
      <c r="KFQ34" s="53"/>
      <c r="KFR34" s="53"/>
      <c r="KFS34" s="53"/>
      <c r="KFT34" s="53"/>
      <c r="KFU34" s="53"/>
      <c r="KFV34" s="53"/>
      <c r="KFW34" s="53"/>
      <c r="KFX34" s="53"/>
      <c r="KFY34" s="53"/>
      <c r="KFZ34" s="53"/>
      <c r="KGA34" s="53"/>
      <c r="KGB34" s="53"/>
      <c r="KGC34" s="53"/>
      <c r="KGD34" s="53"/>
      <c r="KGE34" s="53"/>
      <c r="KGF34" s="53"/>
      <c r="KGG34" s="53"/>
      <c r="KGH34" s="53"/>
      <c r="KGI34" s="53"/>
      <c r="KGJ34" s="53"/>
      <c r="KGK34" s="53"/>
      <c r="KGL34" s="53"/>
      <c r="KGM34" s="53"/>
      <c r="KGN34" s="53"/>
      <c r="KGO34" s="53"/>
      <c r="KGP34" s="53"/>
      <c r="KGQ34" s="53"/>
      <c r="KGR34" s="53"/>
      <c r="KGS34" s="53"/>
      <c r="KGT34" s="53"/>
      <c r="KGU34" s="53"/>
      <c r="KGV34" s="53"/>
      <c r="KGW34" s="53"/>
      <c r="KGX34" s="53"/>
      <c r="KGY34" s="53"/>
      <c r="KGZ34" s="53"/>
      <c r="KHA34" s="53"/>
      <c r="KHB34" s="53"/>
      <c r="KHC34" s="53"/>
      <c r="KHD34" s="53"/>
      <c r="KHE34" s="53"/>
      <c r="KHF34" s="53"/>
      <c r="KHG34" s="53"/>
      <c r="KHH34" s="53"/>
      <c r="KHI34" s="53"/>
      <c r="KHJ34" s="53"/>
      <c r="KHK34" s="53"/>
      <c r="KHL34" s="53"/>
      <c r="KHM34" s="53"/>
      <c r="KHN34" s="53"/>
      <c r="KHO34" s="53"/>
      <c r="KHP34" s="53"/>
      <c r="KHQ34" s="53"/>
      <c r="KHR34" s="53"/>
      <c r="KHS34" s="53"/>
      <c r="KHT34" s="53"/>
      <c r="KHU34" s="53"/>
      <c r="KHV34" s="53"/>
      <c r="KHW34" s="53"/>
      <c r="KHX34" s="53"/>
      <c r="KHY34" s="53"/>
      <c r="KHZ34" s="53"/>
      <c r="KIA34" s="53"/>
      <c r="KIB34" s="53"/>
      <c r="KIC34" s="53"/>
      <c r="KID34" s="53"/>
      <c r="KIE34" s="53"/>
      <c r="KIF34" s="53"/>
      <c r="KIG34" s="53"/>
      <c r="KIH34" s="53"/>
      <c r="KII34" s="53"/>
      <c r="KIJ34" s="53"/>
      <c r="KIK34" s="53"/>
      <c r="KIL34" s="53"/>
      <c r="KIM34" s="53"/>
      <c r="KIN34" s="53"/>
      <c r="KIO34" s="53"/>
      <c r="KIP34" s="53"/>
      <c r="KIQ34" s="53"/>
      <c r="KIR34" s="53"/>
      <c r="KIS34" s="53"/>
      <c r="KIT34" s="53"/>
      <c r="KIU34" s="53"/>
      <c r="KIV34" s="53"/>
      <c r="KIW34" s="53"/>
      <c r="KIX34" s="53"/>
      <c r="KIY34" s="53"/>
      <c r="KIZ34" s="53"/>
      <c r="KJA34" s="53"/>
      <c r="KJB34" s="53"/>
      <c r="KJC34" s="53"/>
      <c r="KJD34" s="53"/>
      <c r="KJE34" s="53"/>
      <c r="KJF34" s="53"/>
      <c r="KJG34" s="53"/>
      <c r="KJH34" s="53"/>
      <c r="KJI34" s="53"/>
      <c r="KJJ34" s="53"/>
      <c r="KJK34" s="53"/>
      <c r="KJL34" s="53"/>
      <c r="KJM34" s="53"/>
      <c r="KJN34" s="53"/>
      <c r="KJO34" s="53"/>
      <c r="KJP34" s="53"/>
      <c r="KJQ34" s="53"/>
      <c r="KJR34" s="53"/>
      <c r="KJS34" s="53"/>
      <c r="KJT34" s="53"/>
      <c r="KJU34" s="53"/>
      <c r="KJV34" s="53"/>
      <c r="KJW34" s="53"/>
      <c r="KJX34" s="53"/>
      <c r="KJY34" s="53"/>
      <c r="KJZ34" s="53"/>
      <c r="KKA34" s="53"/>
      <c r="KKB34" s="53"/>
      <c r="KKC34" s="53"/>
      <c r="KKD34" s="53"/>
      <c r="KKE34" s="53"/>
      <c r="KKF34" s="53"/>
      <c r="KKG34" s="53"/>
      <c r="KKH34" s="53"/>
      <c r="KKI34" s="53"/>
      <c r="KKJ34" s="53"/>
      <c r="KKK34" s="53"/>
      <c r="KKL34" s="53"/>
      <c r="KKM34" s="53"/>
      <c r="KKN34" s="53"/>
      <c r="KKO34" s="53"/>
      <c r="KKP34" s="53"/>
      <c r="KKQ34" s="53"/>
      <c r="KKR34" s="53"/>
      <c r="KKS34" s="53"/>
      <c r="KKT34" s="53"/>
      <c r="KKU34" s="53"/>
      <c r="KKV34" s="53"/>
      <c r="KKW34" s="53"/>
      <c r="KKX34" s="53"/>
      <c r="KKY34" s="53"/>
      <c r="KKZ34" s="53"/>
      <c r="KLA34" s="53"/>
      <c r="KLB34" s="53"/>
      <c r="KLC34" s="53"/>
      <c r="KLD34" s="53"/>
      <c r="KLE34" s="53"/>
      <c r="KLF34" s="53"/>
      <c r="KLG34" s="53"/>
      <c r="KLH34" s="53"/>
      <c r="KLI34" s="53"/>
      <c r="KLJ34" s="53"/>
      <c r="KLK34" s="53"/>
      <c r="KLL34" s="53"/>
      <c r="KLM34" s="53"/>
      <c r="KLN34" s="53"/>
      <c r="KLO34" s="53"/>
      <c r="KLP34" s="53"/>
      <c r="KLQ34" s="53"/>
      <c r="KLR34" s="53"/>
      <c r="KLS34" s="53"/>
      <c r="KLT34" s="53"/>
      <c r="KLU34" s="53"/>
      <c r="KLV34" s="53"/>
      <c r="KLW34" s="53"/>
      <c r="KLX34" s="53"/>
      <c r="KLY34" s="53"/>
      <c r="KLZ34" s="53"/>
      <c r="KMA34" s="53"/>
      <c r="KMB34" s="53"/>
      <c r="KMC34" s="53"/>
      <c r="KMD34" s="53"/>
      <c r="KME34" s="53"/>
      <c r="KMF34" s="53"/>
      <c r="KMG34" s="53"/>
      <c r="KMH34" s="53"/>
      <c r="KMI34" s="53"/>
      <c r="KMJ34" s="53"/>
      <c r="KMK34" s="53"/>
      <c r="KML34" s="53"/>
      <c r="KMM34" s="53"/>
      <c r="KMN34" s="53"/>
      <c r="KMO34" s="53"/>
      <c r="KMP34" s="53"/>
      <c r="KMQ34" s="53"/>
      <c r="KMR34" s="53"/>
      <c r="KMS34" s="53"/>
      <c r="KMT34" s="53"/>
      <c r="KMU34" s="53"/>
      <c r="KMV34" s="53"/>
      <c r="KMW34" s="53"/>
      <c r="KMX34" s="53"/>
      <c r="KMY34" s="53"/>
      <c r="KMZ34" s="53"/>
      <c r="KNA34" s="53"/>
      <c r="KNB34" s="53"/>
      <c r="KNC34" s="53"/>
      <c r="KND34" s="53"/>
      <c r="KNE34" s="53"/>
      <c r="KNF34" s="53"/>
      <c r="KNG34" s="53"/>
      <c r="KNH34" s="53"/>
      <c r="KNI34" s="53"/>
      <c r="KNJ34" s="53"/>
      <c r="KNK34" s="53"/>
      <c r="KNL34" s="53"/>
      <c r="KNM34" s="53"/>
      <c r="KNN34" s="53"/>
      <c r="KNO34" s="53"/>
      <c r="KNP34" s="53"/>
      <c r="KNQ34" s="53"/>
      <c r="KNR34" s="53"/>
      <c r="KNS34" s="53"/>
      <c r="KNT34" s="53"/>
      <c r="KNU34" s="53"/>
      <c r="KNV34" s="53"/>
      <c r="KNW34" s="53"/>
      <c r="KNX34" s="53"/>
      <c r="KNY34" s="53"/>
      <c r="KNZ34" s="53"/>
      <c r="KOA34" s="53"/>
      <c r="KOB34" s="53"/>
      <c r="KOC34" s="53"/>
      <c r="KOD34" s="53"/>
      <c r="KOE34" s="53"/>
      <c r="KOF34" s="53"/>
      <c r="KOG34" s="53"/>
      <c r="KOH34" s="53"/>
      <c r="KOI34" s="53"/>
      <c r="KOJ34" s="53"/>
      <c r="KOK34" s="53"/>
      <c r="KOL34" s="53"/>
      <c r="KOM34" s="53"/>
      <c r="KON34" s="53"/>
      <c r="KOO34" s="53"/>
      <c r="KOP34" s="53"/>
      <c r="KOQ34" s="53"/>
      <c r="KOR34" s="53"/>
      <c r="KOS34" s="53"/>
      <c r="KOT34" s="53"/>
      <c r="KOU34" s="53"/>
      <c r="KOV34" s="53"/>
      <c r="KOW34" s="53"/>
      <c r="KOX34" s="53"/>
      <c r="KOY34" s="53"/>
      <c r="KOZ34" s="53"/>
      <c r="KPA34" s="53"/>
      <c r="KPB34" s="53"/>
      <c r="KPC34" s="53"/>
      <c r="KPD34" s="53"/>
      <c r="KPE34" s="53"/>
      <c r="KPF34" s="53"/>
      <c r="KPG34" s="53"/>
      <c r="KPH34" s="53"/>
      <c r="KPI34" s="53"/>
      <c r="KPJ34" s="53"/>
      <c r="KPK34" s="53"/>
      <c r="KPL34" s="53"/>
      <c r="KPM34" s="53"/>
      <c r="KPN34" s="53"/>
      <c r="KPO34" s="53"/>
      <c r="KPP34" s="53"/>
      <c r="KPQ34" s="53"/>
      <c r="KPR34" s="53"/>
      <c r="KPS34" s="53"/>
      <c r="KPT34" s="53"/>
      <c r="KPU34" s="53"/>
      <c r="KPV34" s="53"/>
      <c r="KPW34" s="53"/>
      <c r="KPX34" s="53"/>
      <c r="KPY34" s="53"/>
      <c r="KPZ34" s="53"/>
      <c r="KQA34" s="53"/>
      <c r="KQB34" s="53"/>
      <c r="KQC34" s="53"/>
      <c r="KQD34" s="53"/>
      <c r="KQE34" s="53"/>
      <c r="KQF34" s="53"/>
      <c r="KQG34" s="53"/>
      <c r="KQH34" s="53"/>
      <c r="KQI34" s="53"/>
      <c r="KQJ34" s="53"/>
      <c r="KQK34" s="53"/>
      <c r="KQL34" s="53"/>
      <c r="KQM34" s="53"/>
      <c r="KQN34" s="53"/>
      <c r="KQO34" s="53"/>
      <c r="KQP34" s="53"/>
      <c r="KQQ34" s="53"/>
      <c r="KQR34" s="53"/>
      <c r="KQS34" s="53"/>
      <c r="KQT34" s="53"/>
      <c r="KQU34" s="53"/>
      <c r="KQV34" s="53"/>
      <c r="KQW34" s="53"/>
      <c r="KQX34" s="53"/>
      <c r="KQY34" s="53"/>
      <c r="KQZ34" s="53"/>
      <c r="KRA34" s="53"/>
      <c r="KRB34" s="53"/>
      <c r="KRC34" s="53"/>
      <c r="KRD34" s="53"/>
      <c r="KRE34" s="53"/>
      <c r="KRF34" s="53"/>
      <c r="KRG34" s="53"/>
      <c r="KRH34" s="53"/>
      <c r="KRI34" s="53"/>
      <c r="KRJ34" s="53"/>
      <c r="KRK34" s="53"/>
      <c r="KRL34" s="53"/>
      <c r="KRM34" s="53"/>
      <c r="KRN34" s="53"/>
      <c r="KRO34" s="53"/>
      <c r="KRP34" s="53"/>
      <c r="KRQ34" s="53"/>
      <c r="KRR34" s="53"/>
      <c r="KRS34" s="53"/>
      <c r="KRT34" s="53"/>
      <c r="KRU34" s="53"/>
      <c r="KRV34" s="53"/>
      <c r="KRW34" s="53"/>
      <c r="KRX34" s="53"/>
      <c r="KRY34" s="53"/>
      <c r="KRZ34" s="53"/>
      <c r="KSA34" s="53"/>
      <c r="KSB34" s="53"/>
      <c r="KSC34" s="53"/>
      <c r="KSD34" s="53"/>
      <c r="KSE34" s="53"/>
      <c r="KSF34" s="53"/>
      <c r="KSG34" s="53"/>
      <c r="KSH34" s="53"/>
      <c r="KSI34" s="53"/>
      <c r="KSJ34" s="53"/>
      <c r="KSK34" s="53"/>
      <c r="KSL34" s="53"/>
      <c r="KSM34" s="53"/>
      <c r="KSN34" s="53"/>
      <c r="KSO34" s="53"/>
      <c r="KSP34" s="53"/>
      <c r="KSQ34" s="53"/>
      <c r="KSR34" s="53"/>
      <c r="KSS34" s="53"/>
      <c r="KST34" s="53"/>
      <c r="KSU34" s="53"/>
      <c r="KSV34" s="53"/>
      <c r="KSW34" s="53"/>
      <c r="KSX34" s="53"/>
      <c r="KSY34" s="53"/>
      <c r="KSZ34" s="53"/>
      <c r="KTA34" s="53"/>
      <c r="KTB34" s="53"/>
      <c r="KTC34" s="53"/>
      <c r="KTD34" s="53"/>
      <c r="KTE34" s="53"/>
      <c r="KTF34" s="53"/>
      <c r="KTG34" s="53"/>
      <c r="KTH34" s="53"/>
      <c r="KTI34" s="53"/>
      <c r="KTJ34" s="53"/>
      <c r="KTK34" s="53"/>
      <c r="KTL34" s="53"/>
      <c r="KTM34" s="53"/>
      <c r="KTN34" s="53"/>
      <c r="KTO34" s="53"/>
      <c r="KTP34" s="53"/>
      <c r="KTQ34" s="53"/>
      <c r="KTR34" s="53"/>
      <c r="KTS34" s="53"/>
      <c r="KTT34" s="53"/>
      <c r="KTU34" s="53"/>
      <c r="KTV34" s="53"/>
      <c r="KTW34" s="53"/>
      <c r="KTX34" s="53"/>
      <c r="KTY34" s="53"/>
      <c r="KTZ34" s="53"/>
      <c r="KUA34" s="53"/>
      <c r="KUB34" s="53"/>
      <c r="KUC34" s="53"/>
      <c r="KUD34" s="53"/>
      <c r="KUE34" s="53"/>
      <c r="KUF34" s="53"/>
      <c r="KUG34" s="53"/>
      <c r="KUH34" s="53"/>
      <c r="KUI34" s="53"/>
      <c r="KUJ34" s="53"/>
      <c r="KUK34" s="53"/>
      <c r="KUL34" s="53"/>
      <c r="KUM34" s="53"/>
      <c r="KUN34" s="53"/>
      <c r="KUO34" s="53"/>
      <c r="KUP34" s="53"/>
      <c r="KUQ34" s="53"/>
      <c r="KUR34" s="53"/>
      <c r="KUS34" s="53"/>
      <c r="KUT34" s="53"/>
      <c r="KUU34" s="53"/>
      <c r="KUV34" s="53"/>
      <c r="KUW34" s="53"/>
      <c r="KUX34" s="53"/>
      <c r="KUY34" s="53"/>
      <c r="KUZ34" s="53"/>
      <c r="KVA34" s="53"/>
      <c r="KVB34" s="53"/>
      <c r="KVC34" s="53"/>
      <c r="KVD34" s="53"/>
      <c r="KVE34" s="53"/>
      <c r="KVF34" s="53"/>
      <c r="KVG34" s="53"/>
      <c r="KVH34" s="53"/>
      <c r="KVI34" s="53"/>
      <c r="KVJ34" s="53"/>
      <c r="KVK34" s="53"/>
      <c r="KVL34" s="53"/>
      <c r="KVM34" s="53"/>
      <c r="KVN34" s="53"/>
      <c r="KVO34" s="53"/>
      <c r="KVP34" s="53"/>
      <c r="KVQ34" s="53"/>
      <c r="KVR34" s="53"/>
      <c r="KVS34" s="53"/>
      <c r="KVT34" s="53"/>
      <c r="KVU34" s="53"/>
      <c r="KVV34" s="53"/>
      <c r="KVW34" s="53"/>
      <c r="KVX34" s="53"/>
      <c r="KVY34" s="53"/>
      <c r="KVZ34" s="53"/>
      <c r="KWA34" s="53"/>
      <c r="KWB34" s="53"/>
      <c r="KWC34" s="53"/>
      <c r="KWD34" s="53"/>
      <c r="KWE34" s="53"/>
      <c r="KWF34" s="53"/>
      <c r="KWG34" s="53"/>
      <c r="KWH34" s="53"/>
      <c r="KWI34" s="53"/>
      <c r="KWJ34" s="53"/>
      <c r="KWK34" s="53"/>
      <c r="KWL34" s="53"/>
      <c r="KWM34" s="53"/>
      <c r="KWN34" s="53"/>
      <c r="KWO34" s="53"/>
      <c r="KWP34" s="53"/>
      <c r="KWQ34" s="53"/>
      <c r="KWR34" s="53"/>
      <c r="KWS34" s="53"/>
      <c r="KWT34" s="53"/>
      <c r="KWU34" s="53"/>
      <c r="KWV34" s="53"/>
      <c r="KWW34" s="53"/>
      <c r="KWX34" s="53"/>
      <c r="KWY34" s="53"/>
      <c r="KWZ34" s="53"/>
      <c r="KXA34" s="53"/>
      <c r="KXB34" s="53"/>
      <c r="KXC34" s="53"/>
      <c r="KXD34" s="53"/>
      <c r="KXE34" s="53"/>
      <c r="KXF34" s="53"/>
      <c r="KXG34" s="53"/>
      <c r="KXH34" s="53"/>
      <c r="KXI34" s="53"/>
      <c r="KXJ34" s="53"/>
      <c r="KXK34" s="53"/>
      <c r="KXL34" s="53"/>
      <c r="KXM34" s="53"/>
      <c r="KXN34" s="53"/>
      <c r="KXO34" s="53"/>
      <c r="KXP34" s="53"/>
      <c r="KXQ34" s="53"/>
      <c r="KXR34" s="53"/>
      <c r="KXS34" s="53"/>
      <c r="KXT34" s="53"/>
      <c r="KXU34" s="53"/>
      <c r="KXV34" s="53"/>
      <c r="KXW34" s="53"/>
      <c r="KXX34" s="53"/>
      <c r="KXY34" s="53"/>
      <c r="KXZ34" s="53"/>
      <c r="KYA34" s="53"/>
      <c r="KYB34" s="53"/>
      <c r="KYC34" s="53"/>
      <c r="KYD34" s="53"/>
      <c r="KYE34" s="53"/>
      <c r="KYF34" s="53"/>
      <c r="KYG34" s="53"/>
      <c r="KYH34" s="53"/>
      <c r="KYI34" s="53"/>
      <c r="KYJ34" s="53"/>
      <c r="KYK34" s="53"/>
      <c r="KYL34" s="53"/>
      <c r="KYM34" s="53"/>
      <c r="KYN34" s="53"/>
      <c r="KYO34" s="53"/>
      <c r="KYP34" s="53"/>
      <c r="KYQ34" s="53"/>
      <c r="KYR34" s="53"/>
      <c r="KYS34" s="53"/>
      <c r="KYT34" s="53"/>
      <c r="KYU34" s="53"/>
      <c r="KYV34" s="53"/>
      <c r="KYW34" s="53"/>
      <c r="KYX34" s="53"/>
      <c r="KYY34" s="53"/>
      <c r="KYZ34" s="53"/>
      <c r="KZA34" s="53"/>
      <c r="KZB34" s="53"/>
      <c r="KZC34" s="53"/>
      <c r="KZD34" s="53"/>
      <c r="KZE34" s="53"/>
      <c r="KZF34" s="53"/>
      <c r="KZG34" s="53"/>
      <c r="KZH34" s="53"/>
      <c r="KZI34" s="53"/>
      <c r="KZJ34" s="53"/>
      <c r="KZK34" s="53"/>
      <c r="KZL34" s="53"/>
      <c r="KZM34" s="53"/>
      <c r="KZN34" s="53"/>
      <c r="KZO34" s="53"/>
      <c r="KZP34" s="53"/>
      <c r="KZQ34" s="53"/>
      <c r="KZR34" s="53"/>
      <c r="KZS34" s="53"/>
      <c r="KZT34" s="53"/>
      <c r="KZU34" s="53"/>
      <c r="KZV34" s="53"/>
      <c r="KZW34" s="53"/>
      <c r="KZX34" s="53"/>
      <c r="KZY34" s="53"/>
      <c r="KZZ34" s="53"/>
      <c r="LAA34" s="53"/>
      <c r="LAB34" s="53"/>
      <c r="LAC34" s="53"/>
      <c r="LAD34" s="53"/>
      <c r="LAE34" s="53"/>
      <c r="LAF34" s="53"/>
      <c r="LAG34" s="53"/>
      <c r="LAH34" s="53"/>
      <c r="LAI34" s="53"/>
      <c r="LAJ34" s="53"/>
      <c r="LAK34" s="53"/>
      <c r="LAL34" s="53"/>
      <c r="LAM34" s="53"/>
      <c r="LAN34" s="53"/>
      <c r="LAO34" s="53"/>
      <c r="LAP34" s="53"/>
      <c r="LAQ34" s="53"/>
      <c r="LAR34" s="53"/>
      <c r="LAS34" s="53"/>
      <c r="LAT34" s="53"/>
      <c r="LAU34" s="53"/>
      <c r="LAV34" s="53"/>
      <c r="LAW34" s="53"/>
      <c r="LAX34" s="53"/>
      <c r="LAY34" s="53"/>
      <c r="LAZ34" s="53"/>
      <c r="LBA34" s="53"/>
      <c r="LBB34" s="53"/>
      <c r="LBC34" s="53"/>
      <c r="LBD34" s="53"/>
      <c r="LBE34" s="53"/>
      <c r="LBF34" s="53"/>
      <c r="LBG34" s="53"/>
      <c r="LBH34" s="53"/>
      <c r="LBI34" s="53"/>
      <c r="LBJ34" s="53"/>
      <c r="LBK34" s="53"/>
      <c r="LBL34" s="53"/>
      <c r="LBM34" s="53"/>
      <c r="LBN34" s="53"/>
      <c r="LBO34" s="53"/>
      <c r="LBP34" s="53"/>
      <c r="LBQ34" s="53"/>
      <c r="LBR34" s="53"/>
      <c r="LBS34" s="53"/>
      <c r="LBT34" s="53"/>
      <c r="LBU34" s="53"/>
      <c r="LBV34" s="53"/>
      <c r="LBW34" s="53"/>
      <c r="LBX34" s="53"/>
      <c r="LBY34" s="53"/>
      <c r="LBZ34" s="53"/>
      <c r="LCA34" s="53"/>
      <c r="LCB34" s="53"/>
      <c r="LCC34" s="53"/>
      <c r="LCD34" s="53"/>
      <c r="LCE34" s="53"/>
      <c r="LCF34" s="53"/>
      <c r="LCG34" s="53"/>
      <c r="LCH34" s="53"/>
      <c r="LCI34" s="53"/>
      <c r="LCJ34" s="53"/>
      <c r="LCK34" s="53"/>
      <c r="LCL34" s="53"/>
      <c r="LCM34" s="53"/>
      <c r="LCN34" s="53"/>
      <c r="LCO34" s="53"/>
      <c r="LCP34" s="53"/>
      <c r="LCQ34" s="53"/>
      <c r="LCR34" s="53"/>
      <c r="LCS34" s="53"/>
      <c r="LCT34" s="53"/>
      <c r="LCU34" s="53"/>
      <c r="LCV34" s="53"/>
      <c r="LCW34" s="53"/>
      <c r="LCX34" s="53"/>
      <c r="LCY34" s="53"/>
      <c r="LCZ34" s="53"/>
      <c r="LDA34" s="53"/>
      <c r="LDB34" s="53"/>
      <c r="LDC34" s="53"/>
      <c r="LDD34" s="53"/>
      <c r="LDE34" s="53"/>
      <c r="LDF34" s="53"/>
      <c r="LDG34" s="53"/>
      <c r="LDH34" s="53"/>
      <c r="LDI34" s="53"/>
      <c r="LDJ34" s="53"/>
      <c r="LDK34" s="53"/>
      <c r="LDL34" s="53"/>
      <c r="LDM34" s="53"/>
      <c r="LDN34" s="53"/>
      <c r="LDO34" s="53"/>
      <c r="LDP34" s="53"/>
      <c r="LDQ34" s="53"/>
      <c r="LDR34" s="53"/>
      <c r="LDS34" s="53"/>
      <c r="LDT34" s="53"/>
      <c r="LDU34" s="53"/>
      <c r="LDV34" s="53"/>
      <c r="LDW34" s="53"/>
      <c r="LDX34" s="53"/>
      <c r="LDY34" s="53"/>
      <c r="LDZ34" s="53"/>
      <c r="LEA34" s="53"/>
      <c r="LEB34" s="53"/>
      <c r="LEC34" s="53"/>
      <c r="LED34" s="53"/>
      <c r="LEE34" s="53"/>
      <c r="LEF34" s="53"/>
      <c r="LEG34" s="53"/>
      <c r="LEH34" s="53"/>
      <c r="LEI34" s="53"/>
      <c r="LEJ34" s="53"/>
      <c r="LEK34" s="53"/>
      <c r="LEL34" s="53"/>
      <c r="LEM34" s="53"/>
      <c r="LEN34" s="53"/>
      <c r="LEO34" s="53"/>
      <c r="LEP34" s="53"/>
      <c r="LEQ34" s="53"/>
      <c r="LER34" s="53"/>
      <c r="LES34" s="53"/>
      <c r="LET34" s="53"/>
      <c r="LEU34" s="53"/>
      <c r="LEV34" s="53"/>
      <c r="LEW34" s="53"/>
      <c r="LEX34" s="53"/>
      <c r="LEY34" s="53"/>
      <c r="LEZ34" s="53"/>
      <c r="LFA34" s="53"/>
      <c r="LFB34" s="53"/>
      <c r="LFC34" s="53"/>
      <c r="LFD34" s="53"/>
      <c r="LFE34" s="53"/>
      <c r="LFF34" s="53"/>
      <c r="LFG34" s="53"/>
      <c r="LFH34" s="53"/>
      <c r="LFI34" s="53"/>
      <c r="LFJ34" s="53"/>
      <c r="LFK34" s="53"/>
      <c r="LFL34" s="53"/>
      <c r="LFM34" s="53"/>
      <c r="LFN34" s="53"/>
      <c r="LFO34" s="53"/>
      <c r="LFP34" s="53"/>
      <c r="LFQ34" s="53"/>
      <c r="LFR34" s="53"/>
      <c r="LFS34" s="53"/>
      <c r="LFT34" s="53"/>
      <c r="LFU34" s="53"/>
      <c r="LFV34" s="53"/>
      <c r="LFW34" s="53"/>
      <c r="LFX34" s="53"/>
      <c r="LFY34" s="53"/>
      <c r="LFZ34" s="53"/>
      <c r="LGA34" s="53"/>
      <c r="LGB34" s="53"/>
      <c r="LGC34" s="53"/>
      <c r="LGD34" s="53"/>
      <c r="LGE34" s="53"/>
      <c r="LGF34" s="53"/>
      <c r="LGG34" s="53"/>
      <c r="LGH34" s="53"/>
      <c r="LGI34" s="53"/>
      <c r="LGJ34" s="53"/>
      <c r="LGK34" s="53"/>
      <c r="LGL34" s="53"/>
      <c r="LGM34" s="53"/>
      <c r="LGN34" s="53"/>
      <c r="LGO34" s="53"/>
      <c r="LGP34" s="53"/>
      <c r="LGQ34" s="53"/>
      <c r="LGR34" s="53"/>
      <c r="LGS34" s="53"/>
      <c r="LGT34" s="53"/>
      <c r="LGU34" s="53"/>
      <c r="LGV34" s="53"/>
      <c r="LGW34" s="53"/>
      <c r="LGX34" s="53"/>
      <c r="LGY34" s="53"/>
      <c r="LGZ34" s="53"/>
      <c r="LHA34" s="53"/>
      <c r="LHB34" s="53"/>
      <c r="LHC34" s="53"/>
      <c r="LHD34" s="53"/>
      <c r="LHE34" s="53"/>
      <c r="LHF34" s="53"/>
      <c r="LHG34" s="53"/>
      <c r="LHH34" s="53"/>
      <c r="LHI34" s="53"/>
      <c r="LHJ34" s="53"/>
      <c r="LHK34" s="53"/>
      <c r="LHL34" s="53"/>
      <c r="LHM34" s="53"/>
      <c r="LHN34" s="53"/>
      <c r="LHO34" s="53"/>
      <c r="LHP34" s="53"/>
      <c r="LHQ34" s="53"/>
      <c r="LHR34" s="53"/>
      <c r="LHS34" s="53"/>
      <c r="LHT34" s="53"/>
      <c r="LHU34" s="53"/>
      <c r="LHV34" s="53"/>
      <c r="LHW34" s="53"/>
      <c r="LHX34" s="53"/>
      <c r="LHY34" s="53"/>
      <c r="LHZ34" s="53"/>
      <c r="LIA34" s="53"/>
      <c r="LIB34" s="53"/>
      <c r="LIC34" s="53"/>
      <c r="LID34" s="53"/>
      <c r="LIE34" s="53"/>
      <c r="LIF34" s="53"/>
      <c r="LIG34" s="53"/>
      <c r="LIH34" s="53"/>
      <c r="LII34" s="53"/>
      <c r="LIJ34" s="53"/>
      <c r="LIK34" s="53"/>
      <c r="LIL34" s="53"/>
      <c r="LIM34" s="53"/>
      <c r="LIN34" s="53"/>
      <c r="LIO34" s="53"/>
      <c r="LIP34" s="53"/>
      <c r="LIQ34" s="53"/>
      <c r="LIR34" s="53"/>
      <c r="LIS34" s="53"/>
      <c r="LIT34" s="53"/>
      <c r="LIU34" s="53"/>
      <c r="LIV34" s="53"/>
      <c r="LIW34" s="53"/>
      <c r="LIX34" s="53"/>
      <c r="LIY34" s="53"/>
      <c r="LIZ34" s="53"/>
      <c r="LJA34" s="53"/>
      <c r="LJB34" s="53"/>
      <c r="LJC34" s="53"/>
      <c r="LJD34" s="53"/>
      <c r="LJE34" s="53"/>
      <c r="LJF34" s="53"/>
      <c r="LJG34" s="53"/>
      <c r="LJH34" s="53"/>
      <c r="LJI34" s="53"/>
      <c r="LJJ34" s="53"/>
      <c r="LJK34" s="53"/>
      <c r="LJL34" s="53"/>
      <c r="LJM34" s="53"/>
      <c r="LJN34" s="53"/>
      <c r="LJO34" s="53"/>
      <c r="LJP34" s="53"/>
      <c r="LJQ34" s="53"/>
      <c r="LJR34" s="53"/>
      <c r="LJS34" s="53"/>
      <c r="LJT34" s="53"/>
      <c r="LJU34" s="53"/>
      <c r="LJV34" s="53"/>
      <c r="LJW34" s="53"/>
      <c r="LJX34" s="53"/>
      <c r="LJY34" s="53"/>
      <c r="LJZ34" s="53"/>
      <c r="LKA34" s="53"/>
      <c r="LKB34" s="53"/>
      <c r="LKC34" s="53"/>
      <c r="LKD34" s="53"/>
      <c r="LKE34" s="53"/>
      <c r="LKF34" s="53"/>
      <c r="LKG34" s="53"/>
      <c r="LKH34" s="53"/>
      <c r="LKI34" s="53"/>
      <c r="LKJ34" s="53"/>
      <c r="LKK34" s="53"/>
      <c r="LKL34" s="53"/>
      <c r="LKM34" s="53"/>
      <c r="LKN34" s="53"/>
      <c r="LKO34" s="53"/>
      <c r="LKP34" s="53"/>
      <c r="LKQ34" s="53"/>
      <c r="LKR34" s="53"/>
      <c r="LKS34" s="53"/>
      <c r="LKT34" s="53"/>
      <c r="LKU34" s="53"/>
      <c r="LKV34" s="53"/>
      <c r="LKW34" s="53"/>
      <c r="LKX34" s="53"/>
      <c r="LKY34" s="53"/>
      <c r="LKZ34" s="53"/>
      <c r="LLA34" s="53"/>
      <c r="LLB34" s="53"/>
      <c r="LLC34" s="53"/>
      <c r="LLD34" s="53"/>
      <c r="LLE34" s="53"/>
      <c r="LLF34" s="53"/>
      <c r="LLG34" s="53"/>
      <c r="LLH34" s="53"/>
      <c r="LLI34" s="53"/>
      <c r="LLJ34" s="53"/>
      <c r="LLK34" s="53"/>
      <c r="LLL34" s="53"/>
      <c r="LLM34" s="53"/>
      <c r="LLN34" s="53"/>
      <c r="LLO34" s="53"/>
      <c r="LLP34" s="53"/>
      <c r="LLQ34" s="53"/>
      <c r="LLR34" s="53"/>
      <c r="LLS34" s="53"/>
      <c r="LLT34" s="53"/>
      <c r="LLU34" s="53"/>
      <c r="LLV34" s="53"/>
      <c r="LLW34" s="53"/>
      <c r="LLX34" s="53"/>
      <c r="LLY34" s="53"/>
      <c r="LLZ34" s="53"/>
      <c r="LMA34" s="53"/>
      <c r="LMB34" s="53"/>
      <c r="LMC34" s="53"/>
      <c r="LMD34" s="53"/>
      <c r="LME34" s="53"/>
      <c r="LMF34" s="53"/>
      <c r="LMG34" s="53"/>
      <c r="LMH34" s="53"/>
      <c r="LMI34" s="53"/>
      <c r="LMJ34" s="53"/>
      <c r="LMK34" s="53"/>
      <c r="LML34" s="53"/>
      <c r="LMM34" s="53"/>
      <c r="LMN34" s="53"/>
      <c r="LMO34" s="53"/>
      <c r="LMP34" s="53"/>
      <c r="LMQ34" s="53"/>
      <c r="LMR34" s="53"/>
      <c r="LMS34" s="53"/>
      <c r="LMT34" s="53"/>
      <c r="LMU34" s="53"/>
      <c r="LMV34" s="53"/>
      <c r="LMW34" s="53"/>
      <c r="LMX34" s="53"/>
      <c r="LMY34" s="53"/>
      <c r="LMZ34" s="53"/>
      <c r="LNA34" s="53"/>
      <c r="LNB34" s="53"/>
      <c r="LNC34" s="53"/>
      <c r="LND34" s="53"/>
      <c r="LNE34" s="53"/>
      <c r="LNF34" s="53"/>
      <c r="LNG34" s="53"/>
      <c r="LNH34" s="53"/>
      <c r="LNI34" s="53"/>
      <c r="LNJ34" s="53"/>
      <c r="LNK34" s="53"/>
      <c r="LNL34" s="53"/>
      <c r="LNM34" s="53"/>
      <c r="LNN34" s="53"/>
      <c r="LNO34" s="53"/>
      <c r="LNP34" s="53"/>
      <c r="LNQ34" s="53"/>
      <c r="LNR34" s="53"/>
      <c r="LNS34" s="53"/>
      <c r="LNT34" s="53"/>
      <c r="LNU34" s="53"/>
      <c r="LNV34" s="53"/>
      <c r="LNW34" s="53"/>
      <c r="LNX34" s="53"/>
      <c r="LNY34" s="53"/>
      <c r="LNZ34" s="53"/>
      <c r="LOA34" s="53"/>
      <c r="LOB34" s="53"/>
      <c r="LOC34" s="53"/>
      <c r="LOD34" s="53"/>
      <c r="LOE34" s="53"/>
      <c r="LOF34" s="53"/>
      <c r="LOG34" s="53"/>
      <c r="LOH34" s="53"/>
      <c r="LOI34" s="53"/>
      <c r="LOJ34" s="53"/>
      <c r="LOK34" s="53"/>
      <c r="LOL34" s="53"/>
      <c r="LOM34" s="53"/>
      <c r="LON34" s="53"/>
      <c r="LOO34" s="53"/>
      <c r="LOP34" s="53"/>
      <c r="LOQ34" s="53"/>
      <c r="LOR34" s="53"/>
      <c r="LOS34" s="53"/>
      <c r="LOT34" s="53"/>
      <c r="LOU34" s="53"/>
      <c r="LOV34" s="53"/>
      <c r="LOW34" s="53"/>
      <c r="LOX34" s="53"/>
      <c r="LOY34" s="53"/>
      <c r="LOZ34" s="53"/>
      <c r="LPA34" s="53"/>
      <c r="LPB34" s="53"/>
      <c r="LPC34" s="53"/>
      <c r="LPD34" s="53"/>
      <c r="LPE34" s="53"/>
      <c r="LPF34" s="53"/>
      <c r="LPG34" s="53"/>
      <c r="LPH34" s="53"/>
      <c r="LPI34" s="53"/>
      <c r="LPJ34" s="53"/>
      <c r="LPK34" s="53"/>
      <c r="LPL34" s="53"/>
      <c r="LPM34" s="53"/>
      <c r="LPN34" s="53"/>
      <c r="LPO34" s="53"/>
      <c r="LPP34" s="53"/>
      <c r="LPQ34" s="53"/>
      <c r="LPR34" s="53"/>
      <c r="LPS34" s="53"/>
      <c r="LPT34" s="53"/>
      <c r="LPU34" s="53"/>
      <c r="LPV34" s="53"/>
      <c r="LPW34" s="53"/>
      <c r="LPX34" s="53"/>
      <c r="LPY34" s="53"/>
      <c r="LPZ34" s="53"/>
      <c r="LQA34" s="53"/>
      <c r="LQB34" s="53"/>
      <c r="LQC34" s="53"/>
      <c r="LQD34" s="53"/>
      <c r="LQE34" s="53"/>
      <c r="LQF34" s="53"/>
      <c r="LQG34" s="53"/>
      <c r="LQH34" s="53"/>
      <c r="LQI34" s="53"/>
      <c r="LQJ34" s="53"/>
      <c r="LQK34" s="53"/>
      <c r="LQL34" s="53"/>
      <c r="LQM34" s="53"/>
      <c r="LQN34" s="53"/>
      <c r="LQO34" s="53"/>
      <c r="LQP34" s="53"/>
      <c r="LQQ34" s="53"/>
      <c r="LQR34" s="53"/>
      <c r="LQS34" s="53"/>
      <c r="LQT34" s="53"/>
      <c r="LQU34" s="53"/>
      <c r="LQV34" s="53"/>
      <c r="LQW34" s="53"/>
      <c r="LQX34" s="53"/>
      <c r="LQY34" s="53"/>
      <c r="LQZ34" s="53"/>
      <c r="LRA34" s="53"/>
      <c r="LRB34" s="53"/>
      <c r="LRC34" s="53"/>
      <c r="LRD34" s="53"/>
      <c r="LRE34" s="53"/>
      <c r="LRF34" s="53"/>
      <c r="LRG34" s="53"/>
      <c r="LRH34" s="53"/>
      <c r="LRI34" s="53"/>
      <c r="LRJ34" s="53"/>
      <c r="LRK34" s="53"/>
      <c r="LRL34" s="53"/>
      <c r="LRM34" s="53"/>
      <c r="LRN34" s="53"/>
      <c r="LRO34" s="53"/>
      <c r="LRP34" s="53"/>
      <c r="LRQ34" s="53"/>
      <c r="LRR34" s="53"/>
      <c r="LRS34" s="53"/>
      <c r="LRT34" s="53"/>
      <c r="LRU34" s="53"/>
      <c r="LRV34" s="53"/>
      <c r="LRW34" s="53"/>
      <c r="LRX34" s="53"/>
      <c r="LRY34" s="53"/>
      <c r="LRZ34" s="53"/>
      <c r="LSA34" s="53"/>
      <c r="LSB34" s="53"/>
      <c r="LSC34" s="53"/>
      <c r="LSD34" s="53"/>
      <c r="LSE34" s="53"/>
      <c r="LSF34" s="53"/>
      <c r="LSG34" s="53"/>
      <c r="LSH34" s="53"/>
      <c r="LSI34" s="53"/>
      <c r="LSJ34" s="53"/>
      <c r="LSK34" s="53"/>
      <c r="LSL34" s="53"/>
      <c r="LSM34" s="53"/>
      <c r="LSN34" s="53"/>
      <c r="LSO34" s="53"/>
      <c r="LSP34" s="53"/>
      <c r="LSQ34" s="53"/>
      <c r="LSR34" s="53"/>
      <c r="LSS34" s="53"/>
      <c r="LST34" s="53"/>
      <c r="LSU34" s="53"/>
      <c r="LSV34" s="53"/>
      <c r="LSW34" s="53"/>
      <c r="LSX34" s="53"/>
      <c r="LSY34" s="53"/>
      <c r="LSZ34" s="53"/>
      <c r="LTA34" s="53"/>
      <c r="LTB34" s="53"/>
      <c r="LTC34" s="53"/>
      <c r="LTD34" s="53"/>
      <c r="LTE34" s="53"/>
      <c r="LTF34" s="53"/>
      <c r="LTG34" s="53"/>
      <c r="LTH34" s="53"/>
      <c r="LTI34" s="53"/>
      <c r="LTJ34" s="53"/>
      <c r="LTK34" s="53"/>
      <c r="LTL34" s="53"/>
      <c r="LTM34" s="53"/>
      <c r="LTN34" s="53"/>
      <c r="LTO34" s="53"/>
      <c r="LTP34" s="53"/>
      <c r="LTQ34" s="53"/>
      <c r="LTR34" s="53"/>
      <c r="LTS34" s="53"/>
      <c r="LTT34" s="53"/>
      <c r="LTU34" s="53"/>
      <c r="LTV34" s="53"/>
      <c r="LTW34" s="53"/>
      <c r="LTX34" s="53"/>
      <c r="LTY34" s="53"/>
      <c r="LTZ34" s="53"/>
      <c r="LUA34" s="53"/>
      <c r="LUB34" s="53"/>
      <c r="LUC34" s="53"/>
      <c r="LUD34" s="53"/>
      <c r="LUE34" s="53"/>
      <c r="LUF34" s="53"/>
      <c r="LUG34" s="53"/>
      <c r="LUH34" s="53"/>
      <c r="LUI34" s="53"/>
      <c r="LUJ34" s="53"/>
      <c r="LUK34" s="53"/>
      <c r="LUL34" s="53"/>
      <c r="LUM34" s="53"/>
      <c r="LUN34" s="53"/>
      <c r="LUO34" s="53"/>
      <c r="LUP34" s="53"/>
      <c r="LUQ34" s="53"/>
      <c r="LUR34" s="53"/>
      <c r="LUS34" s="53"/>
      <c r="LUT34" s="53"/>
      <c r="LUU34" s="53"/>
      <c r="LUV34" s="53"/>
      <c r="LUW34" s="53"/>
      <c r="LUX34" s="53"/>
      <c r="LUY34" s="53"/>
      <c r="LUZ34" s="53"/>
      <c r="LVA34" s="53"/>
      <c r="LVB34" s="53"/>
      <c r="LVC34" s="53"/>
      <c r="LVD34" s="53"/>
      <c r="LVE34" s="53"/>
      <c r="LVF34" s="53"/>
      <c r="LVG34" s="53"/>
      <c r="LVH34" s="53"/>
      <c r="LVI34" s="53"/>
      <c r="LVJ34" s="53"/>
      <c r="LVK34" s="53"/>
      <c r="LVL34" s="53"/>
      <c r="LVM34" s="53"/>
      <c r="LVN34" s="53"/>
      <c r="LVO34" s="53"/>
      <c r="LVP34" s="53"/>
      <c r="LVQ34" s="53"/>
      <c r="LVR34" s="53"/>
      <c r="LVS34" s="53"/>
      <c r="LVT34" s="53"/>
      <c r="LVU34" s="53"/>
      <c r="LVV34" s="53"/>
      <c r="LVW34" s="53"/>
      <c r="LVX34" s="53"/>
      <c r="LVY34" s="53"/>
      <c r="LVZ34" s="53"/>
      <c r="LWA34" s="53"/>
      <c r="LWB34" s="53"/>
      <c r="LWC34" s="53"/>
      <c r="LWD34" s="53"/>
      <c r="LWE34" s="53"/>
      <c r="LWF34" s="53"/>
      <c r="LWG34" s="53"/>
      <c r="LWH34" s="53"/>
      <c r="LWI34" s="53"/>
      <c r="LWJ34" s="53"/>
      <c r="LWK34" s="53"/>
      <c r="LWL34" s="53"/>
      <c r="LWM34" s="53"/>
      <c r="LWN34" s="53"/>
      <c r="LWO34" s="53"/>
      <c r="LWP34" s="53"/>
      <c r="LWQ34" s="53"/>
      <c r="LWR34" s="53"/>
      <c r="LWS34" s="53"/>
      <c r="LWT34" s="53"/>
      <c r="LWU34" s="53"/>
      <c r="LWV34" s="53"/>
      <c r="LWW34" s="53"/>
      <c r="LWX34" s="53"/>
      <c r="LWY34" s="53"/>
      <c r="LWZ34" s="53"/>
      <c r="LXA34" s="53"/>
      <c r="LXB34" s="53"/>
      <c r="LXC34" s="53"/>
      <c r="LXD34" s="53"/>
      <c r="LXE34" s="53"/>
      <c r="LXF34" s="53"/>
      <c r="LXG34" s="53"/>
      <c r="LXH34" s="53"/>
      <c r="LXI34" s="53"/>
      <c r="LXJ34" s="53"/>
      <c r="LXK34" s="53"/>
      <c r="LXL34" s="53"/>
      <c r="LXM34" s="53"/>
      <c r="LXN34" s="53"/>
      <c r="LXO34" s="53"/>
      <c r="LXP34" s="53"/>
      <c r="LXQ34" s="53"/>
      <c r="LXR34" s="53"/>
      <c r="LXS34" s="53"/>
      <c r="LXT34" s="53"/>
      <c r="LXU34" s="53"/>
      <c r="LXV34" s="53"/>
      <c r="LXW34" s="53"/>
      <c r="LXX34" s="53"/>
      <c r="LXY34" s="53"/>
      <c r="LXZ34" s="53"/>
      <c r="LYA34" s="53"/>
      <c r="LYB34" s="53"/>
      <c r="LYC34" s="53"/>
      <c r="LYD34" s="53"/>
      <c r="LYE34" s="53"/>
      <c r="LYF34" s="53"/>
      <c r="LYG34" s="53"/>
      <c r="LYH34" s="53"/>
      <c r="LYI34" s="53"/>
      <c r="LYJ34" s="53"/>
      <c r="LYK34" s="53"/>
      <c r="LYL34" s="53"/>
      <c r="LYM34" s="53"/>
      <c r="LYN34" s="53"/>
      <c r="LYO34" s="53"/>
      <c r="LYP34" s="53"/>
      <c r="LYQ34" s="53"/>
      <c r="LYR34" s="53"/>
      <c r="LYS34" s="53"/>
      <c r="LYT34" s="53"/>
      <c r="LYU34" s="53"/>
      <c r="LYV34" s="53"/>
      <c r="LYW34" s="53"/>
      <c r="LYX34" s="53"/>
      <c r="LYY34" s="53"/>
      <c r="LYZ34" s="53"/>
      <c r="LZA34" s="53"/>
      <c r="LZB34" s="53"/>
      <c r="LZC34" s="53"/>
      <c r="LZD34" s="53"/>
      <c r="LZE34" s="53"/>
      <c r="LZF34" s="53"/>
      <c r="LZG34" s="53"/>
      <c r="LZH34" s="53"/>
      <c r="LZI34" s="53"/>
      <c r="LZJ34" s="53"/>
      <c r="LZK34" s="53"/>
      <c r="LZL34" s="53"/>
      <c r="LZM34" s="53"/>
      <c r="LZN34" s="53"/>
      <c r="LZO34" s="53"/>
      <c r="LZP34" s="53"/>
      <c r="LZQ34" s="53"/>
      <c r="LZR34" s="53"/>
      <c r="LZS34" s="53"/>
      <c r="LZT34" s="53"/>
      <c r="LZU34" s="53"/>
      <c r="LZV34" s="53"/>
      <c r="LZW34" s="53"/>
      <c r="LZX34" s="53"/>
      <c r="LZY34" s="53"/>
      <c r="LZZ34" s="53"/>
      <c r="MAA34" s="53"/>
      <c r="MAB34" s="53"/>
      <c r="MAC34" s="53"/>
      <c r="MAD34" s="53"/>
      <c r="MAE34" s="53"/>
      <c r="MAF34" s="53"/>
      <c r="MAG34" s="53"/>
      <c r="MAH34" s="53"/>
      <c r="MAI34" s="53"/>
      <c r="MAJ34" s="53"/>
      <c r="MAK34" s="53"/>
      <c r="MAL34" s="53"/>
      <c r="MAM34" s="53"/>
      <c r="MAN34" s="53"/>
      <c r="MAO34" s="53"/>
      <c r="MAP34" s="53"/>
      <c r="MAQ34" s="53"/>
      <c r="MAR34" s="53"/>
      <c r="MAS34" s="53"/>
      <c r="MAT34" s="53"/>
      <c r="MAU34" s="53"/>
      <c r="MAV34" s="53"/>
      <c r="MAW34" s="53"/>
      <c r="MAX34" s="53"/>
      <c r="MAY34" s="53"/>
      <c r="MAZ34" s="53"/>
      <c r="MBA34" s="53"/>
      <c r="MBB34" s="53"/>
      <c r="MBC34" s="53"/>
      <c r="MBD34" s="53"/>
      <c r="MBE34" s="53"/>
      <c r="MBF34" s="53"/>
      <c r="MBG34" s="53"/>
      <c r="MBH34" s="53"/>
      <c r="MBI34" s="53"/>
      <c r="MBJ34" s="53"/>
      <c r="MBK34" s="53"/>
      <c r="MBL34" s="53"/>
      <c r="MBM34" s="53"/>
      <c r="MBN34" s="53"/>
      <c r="MBO34" s="53"/>
      <c r="MBP34" s="53"/>
      <c r="MBQ34" s="53"/>
      <c r="MBR34" s="53"/>
      <c r="MBS34" s="53"/>
      <c r="MBT34" s="53"/>
      <c r="MBU34" s="53"/>
      <c r="MBV34" s="53"/>
      <c r="MBW34" s="53"/>
      <c r="MBX34" s="53"/>
      <c r="MBY34" s="53"/>
      <c r="MBZ34" s="53"/>
      <c r="MCA34" s="53"/>
      <c r="MCB34" s="53"/>
      <c r="MCC34" s="53"/>
      <c r="MCD34" s="53"/>
      <c r="MCE34" s="53"/>
      <c r="MCF34" s="53"/>
      <c r="MCG34" s="53"/>
      <c r="MCH34" s="53"/>
      <c r="MCI34" s="53"/>
      <c r="MCJ34" s="53"/>
      <c r="MCK34" s="53"/>
      <c r="MCL34" s="53"/>
      <c r="MCM34" s="53"/>
      <c r="MCN34" s="53"/>
      <c r="MCO34" s="53"/>
      <c r="MCP34" s="53"/>
      <c r="MCQ34" s="53"/>
      <c r="MCR34" s="53"/>
      <c r="MCS34" s="53"/>
      <c r="MCT34" s="53"/>
      <c r="MCU34" s="53"/>
      <c r="MCV34" s="53"/>
      <c r="MCW34" s="53"/>
      <c r="MCX34" s="53"/>
      <c r="MCY34" s="53"/>
      <c r="MCZ34" s="53"/>
      <c r="MDA34" s="53"/>
      <c r="MDB34" s="53"/>
      <c r="MDC34" s="53"/>
      <c r="MDD34" s="53"/>
      <c r="MDE34" s="53"/>
      <c r="MDF34" s="53"/>
      <c r="MDG34" s="53"/>
      <c r="MDH34" s="53"/>
      <c r="MDI34" s="53"/>
      <c r="MDJ34" s="53"/>
      <c r="MDK34" s="53"/>
      <c r="MDL34" s="53"/>
      <c r="MDM34" s="53"/>
      <c r="MDN34" s="53"/>
      <c r="MDO34" s="53"/>
      <c r="MDP34" s="53"/>
      <c r="MDQ34" s="53"/>
      <c r="MDR34" s="53"/>
      <c r="MDS34" s="53"/>
      <c r="MDT34" s="53"/>
      <c r="MDU34" s="53"/>
      <c r="MDV34" s="53"/>
      <c r="MDW34" s="53"/>
      <c r="MDX34" s="53"/>
      <c r="MDY34" s="53"/>
      <c r="MDZ34" s="53"/>
      <c r="MEA34" s="53"/>
      <c r="MEB34" s="53"/>
      <c r="MEC34" s="53"/>
      <c r="MED34" s="53"/>
      <c r="MEE34" s="53"/>
      <c r="MEF34" s="53"/>
      <c r="MEG34" s="53"/>
      <c r="MEH34" s="53"/>
      <c r="MEI34" s="53"/>
      <c r="MEJ34" s="53"/>
      <c r="MEK34" s="53"/>
      <c r="MEL34" s="53"/>
      <c r="MEM34" s="53"/>
      <c r="MEN34" s="53"/>
      <c r="MEO34" s="53"/>
      <c r="MEP34" s="53"/>
      <c r="MEQ34" s="53"/>
      <c r="MER34" s="53"/>
      <c r="MES34" s="53"/>
      <c r="MET34" s="53"/>
      <c r="MEU34" s="53"/>
      <c r="MEV34" s="53"/>
      <c r="MEW34" s="53"/>
      <c r="MEX34" s="53"/>
      <c r="MEY34" s="53"/>
      <c r="MEZ34" s="53"/>
      <c r="MFA34" s="53"/>
      <c r="MFB34" s="53"/>
      <c r="MFC34" s="53"/>
      <c r="MFD34" s="53"/>
      <c r="MFE34" s="53"/>
      <c r="MFF34" s="53"/>
      <c r="MFG34" s="53"/>
      <c r="MFH34" s="53"/>
      <c r="MFI34" s="53"/>
      <c r="MFJ34" s="53"/>
      <c r="MFK34" s="53"/>
      <c r="MFL34" s="53"/>
      <c r="MFM34" s="53"/>
      <c r="MFN34" s="53"/>
      <c r="MFO34" s="53"/>
      <c r="MFP34" s="53"/>
      <c r="MFQ34" s="53"/>
      <c r="MFR34" s="53"/>
      <c r="MFS34" s="53"/>
      <c r="MFT34" s="53"/>
      <c r="MFU34" s="53"/>
      <c r="MFV34" s="53"/>
      <c r="MFW34" s="53"/>
      <c r="MFX34" s="53"/>
      <c r="MFY34" s="53"/>
      <c r="MFZ34" s="53"/>
      <c r="MGA34" s="53"/>
      <c r="MGB34" s="53"/>
      <c r="MGC34" s="53"/>
      <c r="MGD34" s="53"/>
      <c r="MGE34" s="53"/>
      <c r="MGF34" s="53"/>
      <c r="MGG34" s="53"/>
      <c r="MGH34" s="53"/>
      <c r="MGI34" s="53"/>
      <c r="MGJ34" s="53"/>
      <c r="MGK34" s="53"/>
      <c r="MGL34" s="53"/>
      <c r="MGM34" s="53"/>
      <c r="MGN34" s="53"/>
      <c r="MGO34" s="53"/>
      <c r="MGP34" s="53"/>
      <c r="MGQ34" s="53"/>
      <c r="MGR34" s="53"/>
      <c r="MGS34" s="53"/>
      <c r="MGT34" s="53"/>
      <c r="MGU34" s="53"/>
      <c r="MGV34" s="53"/>
      <c r="MGW34" s="53"/>
      <c r="MGX34" s="53"/>
      <c r="MGY34" s="53"/>
      <c r="MGZ34" s="53"/>
      <c r="MHA34" s="53"/>
      <c r="MHB34" s="53"/>
      <c r="MHC34" s="53"/>
      <c r="MHD34" s="53"/>
      <c r="MHE34" s="53"/>
      <c r="MHF34" s="53"/>
      <c r="MHG34" s="53"/>
      <c r="MHH34" s="53"/>
      <c r="MHI34" s="53"/>
      <c r="MHJ34" s="53"/>
      <c r="MHK34" s="53"/>
      <c r="MHL34" s="53"/>
      <c r="MHM34" s="53"/>
      <c r="MHN34" s="53"/>
      <c r="MHO34" s="53"/>
      <c r="MHP34" s="53"/>
      <c r="MHQ34" s="53"/>
      <c r="MHR34" s="53"/>
      <c r="MHS34" s="53"/>
      <c r="MHT34" s="53"/>
      <c r="MHU34" s="53"/>
      <c r="MHV34" s="53"/>
      <c r="MHW34" s="53"/>
      <c r="MHX34" s="53"/>
      <c r="MHY34" s="53"/>
      <c r="MHZ34" s="53"/>
      <c r="MIA34" s="53"/>
      <c r="MIB34" s="53"/>
      <c r="MIC34" s="53"/>
      <c r="MID34" s="53"/>
      <c r="MIE34" s="53"/>
      <c r="MIF34" s="53"/>
      <c r="MIG34" s="53"/>
      <c r="MIH34" s="53"/>
      <c r="MII34" s="53"/>
      <c r="MIJ34" s="53"/>
      <c r="MIK34" s="53"/>
      <c r="MIL34" s="53"/>
      <c r="MIM34" s="53"/>
      <c r="MIN34" s="53"/>
      <c r="MIO34" s="53"/>
      <c r="MIP34" s="53"/>
      <c r="MIQ34" s="53"/>
      <c r="MIR34" s="53"/>
      <c r="MIS34" s="53"/>
      <c r="MIT34" s="53"/>
      <c r="MIU34" s="53"/>
      <c r="MIV34" s="53"/>
      <c r="MIW34" s="53"/>
      <c r="MIX34" s="53"/>
      <c r="MIY34" s="53"/>
      <c r="MIZ34" s="53"/>
      <c r="MJA34" s="53"/>
      <c r="MJB34" s="53"/>
      <c r="MJC34" s="53"/>
      <c r="MJD34" s="53"/>
      <c r="MJE34" s="53"/>
      <c r="MJF34" s="53"/>
      <c r="MJG34" s="53"/>
      <c r="MJH34" s="53"/>
      <c r="MJI34" s="53"/>
      <c r="MJJ34" s="53"/>
      <c r="MJK34" s="53"/>
      <c r="MJL34" s="53"/>
      <c r="MJM34" s="53"/>
      <c r="MJN34" s="53"/>
      <c r="MJO34" s="53"/>
      <c r="MJP34" s="53"/>
      <c r="MJQ34" s="53"/>
      <c r="MJR34" s="53"/>
      <c r="MJS34" s="53"/>
      <c r="MJT34" s="53"/>
      <c r="MJU34" s="53"/>
      <c r="MJV34" s="53"/>
      <c r="MJW34" s="53"/>
      <c r="MJX34" s="53"/>
      <c r="MJY34" s="53"/>
      <c r="MJZ34" s="53"/>
      <c r="MKA34" s="53"/>
      <c r="MKB34" s="53"/>
      <c r="MKC34" s="53"/>
      <c r="MKD34" s="53"/>
      <c r="MKE34" s="53"/>
      <c r="MKF34" s="53"/>
      <c r="MKG34" s="53"/>
      <c r="MKH34" s="53"/>
      <c r="MKI34" s="53"/>
      <c r="MKJ34" s="53"/>
      <c r="MKK34" s="53"/>
      <c r="MKL34" s="53"/>
      <c r="MKM34" s="53"/>
      <c r="MKN34" s="53"/>
      <c r="MKO34" s="53"/>
      <c r="MKP34" s="53"/>
      <c r="MKQ34" s="53"/>
      <c r="MKR34" s="53"/>
      <c r="MKS34" s="53"/>
      <c r="MKT34" s="53"/>
      <c r="MKU34" s="53"/>
      <c r="MKV34" s="53"/>
      <c r="MKW34" s="53"/>
      <c r="MKX34" s="53"/>
      <c r="MKY34" s="53"/>
      <c r="MKZ34" s="53"/>
      <c r="MLA34" s="53"/>
      <c r="MLB34" s="53"/>
      <c r="MLC34" s="53"/>
      <c r="MLD34" s="53"/>
      <c r="MLE34" s="53"/>
      <c r="MLF34" s="53"/>
      <c r="MLG34" s="53"/>
      <c r="MLH34" s="53"/>
      <c r="MLI34" s="53"/>
      <c r="MLJ34" s="53"/>
      <c r="MLK34" s="53"/>
      <c r="MLL34" s="53"/>
      <c r="MLM34" s="53"/>
      <c r="MLN34" s="53"/>
      <c r="MLO34" s="53"/>
      <c r="MLP34" s="53"/>
      <c r="MLQ34" s="53"/>
      <c r="MLR34" s="53"/>
      <c r="MLS34" s="53"/>
      <c r="MLT34" s="53"/>
      <c r="MLU34" s="53"/>
      <c r="MLV34" s="53"/>
      <c r="MLW34" s="53"/>
      <c r="MLX34" s="53"/>
      <c r="MLY34" s="53"/>
      <c r="MLZ34" s="53"/>
      <c r="MMA34" s="53"/>
      <c r="MMB34" s="53"/>
      <c r="MMC34" s="53"/>
      <c r="MMD34" s="53"/>
      <c r="MME34" s="53"/>
      <c r="MMF34" s="53"/>
      <c r="MMG34" s="53"/>
      <c r="MMH34" s="53"/>
      <c r="MMI34" s="53"/>
      <c r="MMJ34" s="53"/>
      <c r="MMK34" s="53"/>
      <c r="MML34" s="53"/>
      <c r="MMM34" s="53"/>
      <c r="MMN34" s="53"/>
      <c r="MMO34" s="53"/>
      <c r="MMP34" s="53"/>
      <c r="MMQ34" s="53"/>
      <c r="MMR34" s="53"/>
      <c r="MMS34" s="53"/>
      <c r="MMT34" s="53"/>
      <c r="MMU34" s="53"/>
      <c r="MMV34" s="53"/>
      <c r="MMW34" s="53"/>
      <c r="MMX34" s="53"/>
      <c r="MMY34" s="53"/>
      <c r="MMZ34" s="53"/>
      <c r="MNA34" s="53"/>
      <c r="MNB34" s="53"/>
      <c r="MNC34" s="53"/>
      <c r="MND34" s="53"/>
      <c r="MNE34" s="53"/>
      <c r="MNF34" s="53"/>
      <c r="MNG34" s="53"/>
      <c r="MNH34" s="53"/>
      <c r="MNI34" s="53"/>
      <c r="MNJ34" s="53"/>
      <c r="MNK34" s="53"/>
      <c r="MNL34" s="53"/>
      <c r="MNM34" s="53"/>
      <c r="MNN34" s="53"/>
      <c r="MNO34" s="53"/>
      <c r="MNP34" s="53"/>
      <c r="MNQ34" s="53"/>
      <c r="MNR34" s="53"/>
      <c r="MNS34" s="53"/>
      <c r="MNT34" s="53"/>
      <c r="MNU34" s="53"/>
      <c r="MNV34" s="53"/>
      <c r="MNW34" s="53"/>
      <c r="MNX34" s="53"/>
      <c r="MNY34" s="53"/>
      <c r="MNZ34" s="53"/>
      <c r="MOA34" s="53"/>
      <c r="MOB34" s="53"/>
      <c r="MOC34" s="53"/>
      <c r="MOD34" s="53"/>
      <c r="MOE34" s="53"/>
      <c r="MOF34" s="53"/>
      <c r="MOG34" s="53"/>
      <c r="MOH34" s="53"/>
      <c r="MOI34" s="53"/>
      <c r="MOJ34" s="53"/>
      <c r="MOK34" s="53"/>
      <c r="MOL34" s="53"/>
      <c r="MOM34" s="53"/>
      <c r="MON34" s="53"/>
      <c r="MOO34" s="53"/>
      <c r="MOP34" s="53"/>
      <c r="MOQ34" s="53"/>
      <c r="MOR34" s="53"/>
      <c r="MOS34" s="53"/>
      <c r="MOT34" s="53"/>
      <c r="MOU34" s="53"/>
      <c r="MOV34" s="53"/>
      <c r="MOW34" s="53"/>
      <c r="MOX34" s="53"/>
      <c r="MOY34" s="53"/>
      <c r="MOZ34" s="53"/>
      <c r="MPA34" s="53"/>
      <c r="MPB34" s="53"/>
      <c r="MPC34" s="53"/>
      <c r="MPD34" s="53"/>
      <c r="MPE34" s="53"/>
      <c r="MPF34" s="53"/>
      <c r="MPG34" s="53"/>
      <c r="MPH34" s="53"/>
      <c r="MPI34" s="53"/>
      <c r="MPJ34" s="53"/>
      <c r="MPK34" s="53"/>
      <c r="MPL34" s="53"/>
      <c r="MPM34" s="53"/>
      <c r="MPN34" s="53"/>
      <c r="MPO34" s="53"/>
      <c r="MPP34" s="53"/>
      <c r="MPQ34" s="53"/>
      <c r="MPR34" s="53"/>
      <c r="MPS34" s="53"/>
      <c r="MPT34" s="53"/>
      <c r="MPU34" s="53"/>
      <c r="MPV34" s="53"/>
      <c r="MPW34" s="53"/>
      <c r="MPX34" s="53"/>
      <c r="MPY34" s="53"/>
      <c r="MPZ34" s="53"/>
      <c r="MQA34" s="53"/>
      <c r="MQB34" s="53"/>
      <c r="MQC34" s="53"/>
      <c r="MQD34" s="53"/>
      <c r="MQE34" s="53"/>
      <c r="MQF34" s="53"/>
      <c r="MQG34" s="53"/>
      <c r="MQH34" s="53"/>
      <c r="MQI34" s="53"/>
      <c r="MQJ34" s="53"/>
      <c r="MQK34" s="53"/>
      <c r="MQL34" s="53"/>
      <c r="MQM34" s="53"/>
      <c r="MQN34" s="53"/>
      <c r="MQO34" s="53"/>
      <c r="MQP34" s="53"/>
      <c r="MQQ34" s="53"/>
      <c r="MQR34" s="53"/>
      <c r="MQS34" s="53"/>
      <c r="MQT34" s="53"/>
      <c r="MQU34" s="53"/>
      <c r="MQV34" s="53"/>
      <c r="MQW34" s="53"/>
      <c r="MQX34" s="53"/>
      <c r="MQY34" s="53"/>
      <c r="MQZ34" s="53"/>
      <c r="MRA34" s="53"/>
      <c r="MRB34" s="53"/>
      <c r="MRC34" s="53"/>
      <c r="MRD34" s="53"/>
      <c r="MRE34" s="53"/>
      <c r="MRF34" s="53"/>
      <c r="MRG34" s="53"/>
      <c r="MRH34" s="53"/>
      <c r="MRI34" s="53"/>
      <c r="MRJ34" s="53"/>
      <c r="MRK34" s="53"/>
      <c r="MRL34" s="53"/>
      <c r="MRM34" s="53"/>
      <c r="MRN34" s="53"/>
      <c r="MRO34" s="53"/>
      <c r="MRP34" s="53"/>
      <c r="MRQ34" s="53"/>
      <c r="MRR34" s="53"/>
      <c r="MRS34" s="53"/>
      <c r="MRT34" s="53"/>
      <c r="MRU34" s="53"/>
      <c r="MRV34" s="53"/>
      <c r="MRW34" s="53"/>
      <c r="MRX34" s="53"/>
      <c r="MRY34" s="53"/>
      <c r="MRZ34" s="53"/>
      <c r="MSA34" s="53"/>
      <c r="MSB34" s="53"/>
      <c r="MSC34" s="53"/>
      <c r="MSD34" s="53"/>
      <c r="MSE34" s="53"/>
      <c r="MSF34" s="53"/>
      <c r="MSG34" s="53"/>
      <c r="MSH34" s="53"/>
      <c r="MSI34" s="53"/>
      <c r="MSJ34" s="53"/>
      <c r="MSK34" s="53"/>
      <c r="MSL34" s="53"/>
      <c r="MSM34" s="53"/>
      <c r="MSN34" s="53"/>
      <c r="MSO34" s="53"/>
      <c r="MSP34" s="53"/>
      <c r="MSQ34" s="53"/>
      <c r="MSR34" s="53"/>
      <c r="MSS34" s="53"/>
      <c r="MST34" s="53"/>
      <c r="MSU34" s="53"/>
      <c r="MSV34" s="53"/>
      <c r="MSW34" s="53"/>
      <c r="MSX34" s="53"/>
      <c r="MSY34" s="53"/>
      <c r="MSZ34" s="53"/>
      <c r="MTA34" s="53"/>
      <c r="MTB34" s="53"/>
      <c r="MTC34" s="53"/>
      <c r="MTD34" s="53"/>
      <c r="MTE34" s="53"/>
      <c r="MTF34" s="53"/>
      <c r="MTG34" s="53"/>
      <c r="MTH34" s="53"/>
      <c r="MTI34" s="53"/>
      <c r="MTJ34" s="53"/>
      <c r="MTK34" s="53"/>
      <c r="MTL34" s="53"/>
      <c r="MTM34" s="53"/>
      <c r="MTN34" s="53"/>
      <c r="MTO34" s="53"/>
      <c r="MTP34" s="53"/>
      <c r="MTQ34" s="53"/>
      <c r="MTR34" s="53"/>
      <c r="MTS34" s="53"/>
      <c r="MTT34" s="53"/>
      <c r="MTU34" s="53"/>
      <c r="MTV34" s="53"/>
      <c r="MTW34" s="53"/>
      <c r="MTX34" s="53"/>
      <c r="MTY34" s="53"/>
      <c r="MTZ34" s="53"/>
      <c r="MUA34" s="53"/>
      <c r="MUB34" s="53"/>
      <c r="MUC34" s="53"/>
      <c r="MUD34" s="53"/>
      <c r="MUE34" s="53"/>
      <c r="MUF34" s="53"/>
      <c r="MUG34" s="53"/>
      <c r="MUH34" s="53"/>
      <c r="MUI34" s="53"/>
      <c r="MUJ34" s="53"/>
      <c r="MUK34" s="53"/>
      <c r="MUL34" s="53"/>
      <c r="MUM34" s="53"/>
      <c r="MUN34" s="53"/>
      <c r="MUO34" s="53"/>
      <c r="MUP34" s="53"/>
      <c r="MUQ34" s="53"/>
      <c r="MUR34" s="53"/>
      <c r="MUS34" s="53"/>
      <c r="MUT34" s="53"/>
      <c r="MUU34" s="53"/>
      <c r="MUV34" s="53"/>
      <c r="MUW34" s="53"/>
      <c r="MUX34" s="53"/>
      <c r="MUY34" s="53"/>
      <c r="MUZ34" s="53"/>
      <c r="MVA34" s="53"/>
      <c r="MVB34" s="53"/>
      <c r="MVC34" s="53"/>
      <c r="MVD34" s="53"/>
      <c r="MVE34" s="53"/>
      <c r="MVF34" s="53"/>
      <c r="MVG34" s="53"/>
      <c r="MVH34" s="53"/>
      <c r="MVI34" s="53"/>
      <c r="MVJ34" s="53"/>
      <c r="MVK34" s="53"/>
      <c r="MVL34" s="53"/>
      <c r="MVM34" s="53"/>
      <c r="MVN34" s="53"/>
      <c r="MVO34" s="53"/>
      <c r="MVP34" s="53"/>
      <c r="MVQ34" s="53"/>
      <c r="MVR34" s="53"/>
      <c r="MVS34" s="53"/>
      <c r="MVT34" s="53"/>
      <c r="MVU34" s="53"/>
      <c r="MVV34" s="53"/>
      <c r="MVW34" s="53"/>
      <c r="MVX34" s="53"/>
      <c r="MVY34" s="53"/>
      <c r="MVZ34" s="53"/>
      <c r="MWA34" s="53"/>
      <c r="MWB34" s="53"/>
      <c r="MWC34" s="53"/>
      <c r="MWD34" s="53"/>
      <c r="MWE34" s="53"/>
      <c r="MWF34" s="53"/>
      <c r="MWG34" s="53"/>
      <c r="MWH34" s="53"/>
      <c r="MWI34" s="53"/>
      <c r="MWJ34" s="53"/>
      <c r="MWK34" s="53"/>
      <c r="MWL34" s="53"/>
      <c r="MWM34" s="53"/>
      <c r="MWN34" s="53"/>
      <c r="MWO34" s="53"/>
      <c r="MWP34" s="53"/>
      <c r="MWQ34" s="53"/>
      <c r="MWR34" s="53"/>
      <c r="MWS34" s="53"/>
      <c r="MWT34" s="53"/>
      <c r="MWU34" s="53"/>
      <c r="MWV34" s="53"/>
      <c r="MWW34" s="53"/>
      <c r="MWX34" s="53"/>
      <c r="MWY34" s="53"/>
      <c r="MWZ34" s="53"/>
      <c r="MXA34" s="53"/>
      <c r="MXB34" s="53"/>
      <c r="MXC34" s="53"/>
      <c r="MXD34" s="53"/>
      <c r="MXE34" s="53"/>
      <c r="MXF34" s="53"/>
      <c r="MXG34" s="53"/>
      <c r="MXH34" s="53"/>
      <c r="MXI34" s="53"/>
      <c r="MXJ34" s="53"/>
      <c r="MXK34" s="53"/>
      <c r="MXL34" s="53"/>
      <c r="MXM34" s="53"/>
      <c r="MXN34" s="53"/>
      <c r="MXO34" s="53"/>
      <c r="MXP34" s="53"/>
      <c r="MXQ34" s="53"/>
      <c r="MXR34" s="53"/>
      <c r="MXS34" s="53"/>
      <c r="MXT34" s="53"/>
      <c r="MXU34" s="53"/>
      <c r="MXV34" s="53"/>
      <c r="MXW34" s="53"/>
      <c r="MXX34" s="53"/>
      <c r="MXY34" s="53"/>
      <c r="MXZ34" s="53"/>
      <c r="MYA34" s="53"/>
      <c r="MYB34" s="53"/>
      <c r="MYC34" s="53"/>
      <c r="MYD34" s="53"/>
      <c r="MYE34" s="53"/>
      <c r="MYF34" s="53"/>
      <c r="MYG34" s="53"/>
      <c r="MYH34" s="53"/>
      <c r="MYI34" s="53"/>
      <c r="MYJ34" s="53"/>
      <c r="MYK34" s="53"/>
      <c r="MYL34" s="53"/>
      <c r="MYM34" s="53"/>
      <c r="MYN34" s="53"/>
      <c r="MYO34" s="53"/>
      <c r="MYP34" s="53"/>
      <c r="MYQ34" s="53"/>
      <c r="MYR34" s="53"/>
      <c r="MYS34" s="53"/>
      <c r="MYT34" s="53"/>
      <c r="MYU34" s="53"/>
      <c r="MYV34" s="53"/>
      <c r="MYW34" s="53"/>
      <c r="MYX34" s="53"/>
      <c r="MYY34" s="53"/>
      <c r="MYZ34" s="53"/>
      <c r="MZA34" s="53"/>
      <c r="MZB34" s="53"/>
      <c r="MZC34" s="53"/>
      <c r="MZD34" s="53"/>
      <c r="MZE34" s="53"/>
      <c r="MZF34" s="53"/>
      <c r="MZG34" s="53"/>
      <c r="MZH34" s="53"/>
      <c r="MZI34" s="53"/>
      <c r="MZJ34" s="53"/>
      <c r="MZK34" s="53"/>
      <c r="MZL34" s="53"/>
      <c r="MZM34" s="53"/>
      <c r="MZN34" s="53"/>
      <c r="MZO34" s="53"/>
      <c r="MZP34" s="53"/>
      <c r="MZQ34" s="53"/>
      <c r="MZR34" s="53"/>
      <c r="MZS34" s="53"/>
      <c r="MZT34" s="53"/>
      <c r="MZU34" s="53"/>
      <c r="MZV34" s="53"/>
      <c r="MZW34" s="53"/>
      <c r="MZX34" s="53"/>
      <c r="MZY34" s="53"/>
      <c r="MZZ34" s="53"/>
      <c r="NAA34" s="53"/>
      <c r="NAB34" s="53"/>
      <c r="NAC34" s="53"/>
      <c r="NAD34" s="53"/>
      <c r="NAE34" s="53"/>
      <c r="NAF34" s="53"/>
      <c r="NAG34" s="53"/>
      <c r="NAH34" s="53"/>
      <c r="NAI34" s="53"/>
      <c r="NAJ34" s="53"/>
      <c r="NAK34" s="53"/>
      <c r="NAL34" s="53"/>
      <c r="NAM34" s="53"/>
      <c r="NAN34" s="53"/>
      <c r="NAO34" s="53"/>
      <c r="NAP34" s="53"/>
      <c r="NAQ34" s="53"/>
      <c r="NAR34" s="53"/>
      <c r="NAS34" s="53"/>
      <c r="NAT34" s="53"/>
      <c r="NAU34" s="53"/>
      <c r="NAV34" s="53"/>
      <c r="NAW34" s="53"/>
      <c r="NAX34" s="53"/>
      <c r="NAY34" s="53"/>
      <c r="NAZ34" s="53"/>
      <c r="NBA34" s="53"/>
      <c r="NBB34" s="53"/>
      <c r="NBC34" s="53"/>
      <c r="NBD34" s="53"/>
      <c r="NBE34" s="53"/>
      <c r="NBF34" s="53"/>
      <c r="NBG34" s="53"/>
      <c r="NBH34" s="53"/>
      <c r="NBI34" s="53"/>
      <c r="NBJ34" s="53"/>
      <c r="NBK34" s="53"/>
      <c r="NBL34" s="53"/>
      <c r="NBM34" s="53"/>
      <c r="NBN34" s="53"/>
      <c r="NBO34" s="53"/>
      <c r="NBP34" s="53"/>
      <c r="NBQ34" s="53"/>
      <c r="NBR34" s="53"/>
      <c r="NBS34" s="53"/>
      <c r="NBT34" s="53"/>
      <c r="NBU34" s="53"/>
      <c r="NBV34" s="53"/>
      <c r="NBW34" s="53"/>
      <c r="NBX34" s="53"/>
      <c r="NBY34" s="53"/>
      <c r="NBZ34" s="53"/>
      <c r="NCA34" s="53"/>
      <c r="NCB34" s="53"/>
      <c r="NCC34" s="53"/>
      <c r="NCD34" s="53"/>
      <c r="NCE34" s="53"/>
      <c r="NCF34" s="53"/>
      <c r="NCG34" s="53"/>
      <c r="NCH34" s="53"/>
      <c r="NCI34" s="53"/>
      <c r="NCJ34" s="53"/>
      <c r="NCK34" s="53"/>
      <c r="NCL34" s="53"/>
      <c r="NCM34" s="53"/>
      <c r="NCN34" s="53"/>
      <c r="NCO34" s="53"/>
      <c r="NCP34" s="53"/>
      <c r="NCQ34" s="53"/>
      <c r="NCR34" s="53"/>
      <c r="NCS34" s="53"/>
      <c r="NCT34" s="53"/>
      <c r="NCU34" s="53"/>
      <c r="NCV34" s="53"/>
      <c r="NCW34" s="53"/>
      <c r="NCX34" s="53"/>
      <c r="NCY34" s="53"/>
      <c r="NCZ34" s="53"/>
      <c r="NDA34" s="53"/>
      <c r="NDB34" s="53"/>
      <c r="NDC34" s="53"/>
      <c r="NDD34" s="53"/>
      <c r="NDE34" s="53"/>
      <c r="NDF34" s="53"/>
      <c r="NDG34" s="53"/>
      <c r="NDH34" s="53"/>
      <c r="NDI34" s="53"/>
      <c r="NDJ34" s="53"/>
      <c r="NDK34" s="53"/>
      <c r="NDL34" s="53"/>
      <c r="NDM34" s="53"/>
      <c r="NDN34" s="53"/>
      <c r="NDO34" s="53"/>
      <c r="NDP34" s="53"/>
      <c r="NDQ34" s="53"/>
      <c r="NDR34" s="53"/>
      <c r="NDS34" s="53"/>
      <c r="NDT34" s="53"/>
      <c r="NDU34" s="53"/>
      <c r="NDV34" s="53"/>
      <c r="NDW34" s="53"/>
      <c r="NDX34" s="53"/>
      <c r="NDY34" s="53"/>
      <c r="NDZ34" s="53"/>
      <c r="NEA34" s="53"/>
      <c r="NEB34" s="53"/>
      <c r="NEC34" s="53"/>
      <c r="NED34" s="53"/>
      <c r="NEE34" s="53"/>
      <c r="NEF34" s="53"/>
      <c r="NEG34" s="53"/>
      <c r="NEH34" s="53"/>
      <c r="NEI34" s="53"/>
      <c r="NEJ34" s="53"/>
      <c r="NEK34" s="53"/>
      <c r="NEL34" s="53"/>
      <c r="NEM34" s="53"/>
      <c r="NEN34" s="53"/>
      <c r="NEO34" s="53"/>
      <c r="NEP34" s="53"/>
      <c r="NEQ34" s="53"/>
      <c r="NER34" s="53"/>
      <c r="NES34" s="53"/>
      <c r="NET34" s="53"/>
      <c r="NEU34" s="53"/>
      <c r="NEV34" s="53"/>
      <c r="NEW34" s="53"/>
      <c r="NEX34" s="53"/>
      <c r="NEY34" s="53"/>
      <c r="NEZ34" s="53"/>
      <c r="NFA34" s="53"/>
      <c r="NFB34" s="53"/>
      <c r="NFC34" s="53"/>
      <c r="NFD34" s="53"/>
      <c r="NFE34" s="53"/>
      <c r="NFF34" s="53"/>
      <c r="NFG34" s="53"/>
      <c r="NFH34" s="53"/>
      <c r="NFI34" s="53"/>
      <c r="NFJ34" s="53"/>
      <c r="NFK34" s="53"/>
      <c r="NFL34" s="53"/>
      <c r="NFM34" s="53"/>
      <c r="NFN34" s="53"/>
      <c r="NFO34" s="53"/>
      <c r="NFP34" s="53"/>
      <c r="NFQ34" s="53"/>
      <c r="NFR34" s="53"/>
      <c r="NFS34" s="53"/>
      <c r="NFT34" s="53"/>
      <c r="NFU34" s="53"/>
      <c r="NFV34" s="53"/>
      <c r="NFW34" s="53"/>
      <c r="NFX34" s="53"/>
      <c r="NFY34" s="53"/>
      <c r="NFZ34" s="53"/>
      <c r="NGA34" s="53"/>
      <c r="NGB34" s="53"/>
      <c r="NGC34" s="53"/>
      <c r="NGD34" s="53"/>
      <c r="NGE34" s="53"/>
      <c r="NGF34" s="53"/>
      <c r="NGG34" s="53"/>
      <c r="NGH34" s="53"/>
      <c r="NGI34" s="53"/>
      <c r="NGJ34" s="53"/>
      <c r="NGK34" s="53"/>
      <c r="NGL34" s="53"/>
      <c r="NGM34" s="53"/>
      <c r="NGN34" s="53"/>
      <c r="NGO34" s="53"/>
      <c r="NGP34" s="53"/>
      <c r="NGQ34" s="53"/>
      <c r="NGR34" s="53"/>
      <c r="NGS34" s="53"/>
      <c r="NGT34" s="53"/>
      <c r="NGU34" s="53"/>
      <c r="NGV34" s="53"/>
      <c r="NGW34" s="53"/>
      <c r="NGX34" s="53"/>
      <c r="NGY34" s="53"/>
      <c r="NGZ34" s="53"/>
      <c r="NHA34" s="53"/>
      <c r="NHB34" s="53"/>
      <c r="NHC34" s="53"/>
      <c r="NHD34" s="53"/>
      <c r="NHE34" s="53"/>
      <c r="NHF34" s="53"/>
      <c r="NHG34" s="53"/>
      <c r="NHH34" s="53"/>
      <c r="NHI34" s="53"/>
      <c r="NHJ34" s="53"/>
      <c r="NHK34" s="53"/>
      <c r="NHL34" s="53"/>
      <c r="NHM34" s="53"/>
      <c r="NHN34" s="53"/>
      <c r="NHO34" s="53"/>
      <c r="NHP34" s="53"/>
      <c r="NHQ34" s="53"/>
      <c r="NHR34" s="53"/>
      <c r="NHS34" s="53"/>
      <c r="NHT34" s="53"/>
      <c r="NHU34" s="53"/>
      <c r="NHV34" s="53"/>
      <c r="NHW34" s="53"/>
      <c r="NHX34" s="53"/>
      <c r="NHY34" s="53"/>
      <c r="NHZ34" s="53"/>
      <c r="NIA34" s="53"/>
      <c r="NIB34" s="53"/>
      <c r="NIC34" s="53"/>
      <c r="NID34" s="53"/>
      <c r="NIE34" s="53"/>
      <c r="NIF34" s="53"/>
      <c r="NIG34" s="53"/>
      <c r="NIH34" s="53"/>
      <c r="NII34" s="53"/>
      <c r="NIJ34" s="53"/>
      <c r="NIK34" s="53"/>
      <c r="NIL34" s="53"/>
      <c r="NIM34" s="53"/>
      <c r="NIN34" s="53"/>
      <c r="NIO34" s="53"/>
      <c r="NIP34" s="53"/>
      <c r="NIQ34" s="53"/>
      <c r="NIR34" s="53"/>
      <c r="NIS34" s="53"/>
      <c r="NIT34" s="53"/>
      <c r="NIU34" s="53"/>
      <c r="NIV34" s="53"/>
      <c r="NIW34" s="53"/>
      <c r="NIX34" s="53"/>
      <c r="NIY34" s="53"/>
      <c r="NIZ34" s="53"/>
      <c r="NJA34" s="53"/>
      <c r="NJB34" s="53"/>
      <c r="NJC34" s="53"/>
      <c r="NJD34" s="53"/>
      <c r="NJE34" s="53"/>
      <c r="NJF34" s="53"/>
      <c r="NJG34" s="53"/>
      <c r="NJH34" s="53"/>
      <c r="NJI34" s="53"/>
      <c r="NJJ34" s="53"/>
      <c r="NJK34" s="53"/>
      <c r="NJL34" s="53"/>
      <c r="NJM34" s="53"/>
      <c r="NJN34" s="53"/>
      <c r="NJO34" s="53"/>
      <c r="NJP34" s="53"/>
      <c r="NJQ34" s="53"/>
      <c r="NJR34" s="53"/>
      <c r="NJS34" s="53"/>
      <c r="NJT34" s="53"/>
      <c r="NJU34" s="53"/>
      <c r="NJV34" s="53"/>
      <c r="NJW34" s="53"/>
      <c r="NJX34" s="53"/>
      <c r="NJY34" s="53"/>
      <c r="NJZ34" s="53"/>
      <c r="NKA34" s="53"/>
      <c r="NKB34" s="53"/>
      <c r="NKC34" s="53"/>
      <c r="NKD34" s="53"/>
      <c r="NKE34" s="53"/>
      <c r="NKF34" s="53"/>
      <c r="NKG34" s="53"/>
      <c r="NKH34" s="53"/>
      <c r="NKI34" s="53"/>
      <c r="NKJ34" s="53"/>
      <c r="NKK34" s="53"/>
      <c r="NKL34" s="53"/>
      <c r="NKM34" s="53"/>
      <c r="NKN34" s="53"/>
      <c r="NKO34" s="53"/>
      <c r="NKP34" s="53"/>
      <c r="NKQ34" s="53"/>
      <c r="NKR34" s="53"/>
      <c r="NKS34" s="53"/>
      <c r="NKT34" s="53"/>
      <c r="NKU34" s="53"/>
      <c r="NKV34" s="53"/>
      <c r="NKW34" s="53"/>
      <c r="NKX34" s="53"/>
      <c r="NKY34" s="53"/>
      <c r="NKZ34" s="53"/>
      <c r="NLA34" s="53"/>
      <c r="NLB34" s="53"/>
      <c r="NLC34" s="53"/>
      <c r="NLD34" s="53"/>
      <c r="NLE34" s="53"/>
      <c r="NLF34" s="53"/>
      <c r="NLG34" s="53"/>
      <c r="NLH34" s="53"/>
      <c r="NLI34" s="53"/>
      <c r="NLJ34" s="53"/>
      <c r="NLK34" s="53"/>
      <c r="NLL34" s="53"/>
      <c r="NLM34" s="53"/>
      <c r="NLN34" s="53"/>
      <c r="NLO34" s="53"/>
      <c r="NLP34" s="53"/>
      <c r="NLQ34" s="53"/>
      <c r="NLR34" s="53"/>
      <c r="NLS34" s="53"/>
      <c r="NLT34" s="53"/>
      <c r="NLU34" s="53"/>
      <c r="NLV34" s="53"/>
      <c r="NLW34" s="53"/>
      <c r="NLX34" s="53"/>
      <c r="NLY34" s="53"/>
      <c r="NLZ34" s="53"/>
      <c r="NMA34" s="53"/>
      <c r="NMB34" s="53"/>
      <c r="NMC34" s="53"/>
      <c r="NMD34" s="53"/>
      <c r="NME34" s="53"/>
      <c r="NMF34" s="53"/>
      <c r="NMG34" s="53"/>
      <c r="NMH34" s="53"/>
      <c r="NMI34" s="53"/>
      <c r="NMJ34" s="53"/>
      <c r="NMK34" s="53"/>
      <c r="NML34" s="53"/>
      <c r="NMM34" s="53"/>
      <c r="NMN34" s="53"/>
      <c r="NMO34" s="53"/>
      <c r="NMP34" s="53"/>
      <c r="NMQ34" s="53"/>
      <c r="NMR34" s="53"/>
      <c r="NMS34" s="53"/>
      <c r="NMT34" s="53"/>
      <c r="NMU34" s="53"/>
      <c r="NMV34" s="53"/>
      <c r="NMW34" s="53"/>
      <c r="NMX34" s="53"/>
      <c r="NMY34" s="53"/>
      <c r="NMZ34" s="53"/>
      <c r="NNA34" s="53"/>
      <c r="NNB34" s="53"/>
      <c r="NNC34" s="53"/>
      <c r="NND34" s="53"/>
      <c r="NNE34" s="53"/>
      <c r="NNF34" s="53"/>
      <c r="NNG34" s="53"/>
      <c r="NNH34" s="53"/>
      <c r="NNI34" s="53"/>
      <c r="NNJ34" s="53"/>
      <c r="NNK34" s="53"/>
      <c r="NNL34" s="53"/>
      <c r="NNM34" s="53"/>
      <c r="NNN34" s="53"/>
      <c r="NNO34" s="53"/>
      <c r="NNP34" s="53"/>
      <c r="NNQ34" s="53"/>
      <c r="NNR34" s="53"/>
      <c r="NNS34" s="53"/>
      <c r="NNT34" s="53"/>
      <c r="NNU34" s="53"/>
      <c r="NNV34" s="53"/>
      <c r="NNW34" s="53"/>
      <c r="NNX34" s="53"/>
      <c r="NNY34" s="53"/>
      <c r="NNZ34" s="53"/>
      <c r="NOA34" s="53"/>
      <c r="NOB34" s="53"/>
      <c r="NOC34" s="53"/>
      <c r="NOD34" s="53"/>
      <c r="NOE34" s="53"/>
      <c r="NOF34" s="53"/>
      <c r="NOG34" s="53"/>
      <c r="NOH34" s="53"/>
      <c r="NOI34" s="53"/>
      <c r="NOJ34" s="53"/>
      <c r="NOK34" s="53"/>
      <c r="NOL34" s="53"/>
      <c r="NOM34" s="53"/>
      <c r="NON34" s="53"/>
      <c r="NOO34" s="53"/>
      <c r="NOP34" s="53"/>
      <c r="NOQ34" s="53"/>
      <c r="NOR34" s="53"/>
      <c r="NOS34" s="53"/>
      <c r="NOT34" s="53"/>
      <c r="NOU34" s="53"/>
      <c r="NOV34" s="53"/>
      <c r="NOW34" s="53"/>
      <c r="NOX34" s="53"/>
      <c r="NOY34" s="53"/>
      <c r="NOZ34" s="53"/>
      <c r="NPA34" s="53"/>
      <c r="NPB34" s="53"/>
      <c r="NPC34" s="53"/>
      <c r="NPD34" s="53"/>
      <c r="NPE34" s="53"/>
      <c r="NPF34" s="53"/>
      <c r="NPG34" s="53"/>
      <c r="NPH34" s="53"/>
      <c r="NPI34" s="53"/>
      <c r="NPJ34" s="53"/>
      <c r="NPK34" s="53"/>
      <c r="NPL34" s="53"/>
      <c r="NPM34" s="53"/>
      <c r="NPN34" s="53"/>
      <c r="NPO34" s="53"/>
      <c r="NPP34" s="53"/>
      <c r="NPQ34" s="53"/>
      <c r="NPR34" s="53"/>
      <c r="NPS34" s="53"/>
      <c r="NPT34" s="53"/>
      <c r="NPU34" s="53"/>
      <c r="NPV34" s="53"/>
      <c r="NPW34" s="53"/>
      <c r="NPX34" s="53"/>
      <c r="NPY34" s="53"/>
      <c r="NPZ34" s="53"/>
      <c r="NQA34" s="53"/>
      <c r="NQB34" s="53"/>
      <c r="NQC34" s="53"/>
      <c r="NQD34" s="53"/>
      <c r="NQE34" s="53"/>
      <c r="NQF34" s="53"/>
      <c r="NQG34" s="53"/>
      <c r="NQH34" s="53"/>
      <c r="NQI34" s="53"/>
      <c r="NQJ34" s="53"/>
      <c r="NQK34" s="53"/>
      <c r="NQL34" s="53"/>
      <c r="NQM34" s="53"/>
      <c r="NQN34" s="53"/>
      <c r="NQO34" s="53"/>
      <c r="NQP34" s="53"/>
      <c r="NQQ34" s="53"/>
      <c r="NQR34" s="53"/>
      <c r="NQS34" s="53"/>
      <c r="NQT34" s="53"/>
      <c r="NQU34" s="53"/>
      <c r="NQV34" s="53"/>
      <c r="NQW34" s="53"/>
      <c r="NQX34" s="53"/>
      <c r="NQY34" s="53"/>
      <c r="NQZ34" s="53"/>
      <c r="NRA34" s="53"/>
      <c r="NRB34" s="53"/>
      <c r="NRC34" s="53"/>
      <c r="NRD34" s="53"/>
      <c r="NRE34" s="53"/>
      <c r="NRF34" s="53"/>
      <c r="NRG34" s="53"/>
      <c r="NRH34" s="53"/>
      <c r="NRI34" s="53"/>
      <c r="NRJ34" s="53"/>
      <c r="NRK34" s="53"/>
      <c r="NRL34" s="53"/>
      <c r="NRM34" s="53"/>
      <c r="NRN34" s="53"/>
      <c r="NRO34" s="53"/>
      <c r="NRP34" s="53"/>
      <c r="NRQ34" s="53"/>
      <c r="NRR34" s="53"/>
      <c r="NRS34" s="53"/>
      <c r="NRT34" s="53"/>
      <c r="NRU34" s="53"/>
      <c r="NRV34" s="53"/>
      <c r="NRW34" s="53"/>
      <c r="NRX34" s="53"/>
      <c r="NRY34" s="53"/>
      <c r="NRZ34" s="53"/>
      <c r="NSA34" s="53"/>
      <c r="NSB34" s="53"/>
      <c r="NSC34" s="53"/>
      <c r="NSD34" s="53"/>
      <c r="NSE34" s="53"/>
      <c r="NSF34" s="53"/>
      <c r="NSG34" s="53"/>
      <c r="NSH34" s="53"/>
      <c r="NSI34" s="53"/>
      <c r="NSJ34" s="53"/>
      <c r="NSK34" s="53"/>
      <c r="NSL34" s="53"/>
      <c r="NSM34" s="53"/>
      <c r="NSN34" s="53"/>
      <c r="NSO34" s="53"/>
      <c r="NSP34" s="53"/>
      <c r="NSQ34" s="53"/>
      <c r="NSR34" s="53"/>
      <c r="NSS34" s="53"/>
      <c r="NST34" s="53"/>
      <c r="NSU34" s="53"/>
      <c r="NSV34" s="53"/>
      <c r="NSW34" s="53"/>
      <c r="NSX34" s="53"/>
      <c r="NSY34" s="53"/>
      <c r="NSZ34" s="53"/>
      <c r="NTA34" s="53"/>
      <c r="NTB34" s="53"/>
      <c r="NTC34" s="53"/>
      <c r="NTD34" s="53"/>
      <c r="NTE34" s="53"/>
      <c r="NTF34" s="53"/>
      <c r="NTG34" s="53"/>
      <c r="NTH34" s="53"/>
      <c r="NTI34" s="53"/>
      <c r="NTJ34" s="53"/>
      <c r="NTK34" s="53"/>
      <c r="NTL34" s="53"/>
      <c r="NTM34" s="53"/>
      <c r="NTN34" s="53"/>
      <c r="NTO34" s="53"/>
      <c r="NTP34" s="53"/>
      <c r="NTQ34" s="53"/>
      <c r="NTR34" s="53"/>
      <c r="NTS34" s="53"/>
      <c r="NTT34" s="53"/>
      <c r="NTU34" s="53"/>
      <c r="NTV34" s="53"/>
      <c r="NTW34" s="53"/>
      <c r="NTX34" s="53"/>
      <c r="NTY34" s="53"/>
      <c r="NTZ34" s="53"/>
      <c r="NUA34" s="53"/>
      <c r="NUB34" s="53"/>
      <c r="NUC34" s="53"/>
      <c r="NUD34" s="53"/>
      <c r="NUE34" s="53"/>
      <c r="NUF34" s="53"/>
      <c r="NUG34" s="53"/>
      <c r="NUH34" s="53"/>
      <c r="NUI34" s="53"/>
      <c r="NUJ34" s="53"/>
      <c r="NUK34" s="53"/>
      <c r="NUL34" s="53"/>
      <c r="NUM34" s="53"/>
      <c r="NUN34" s="53"/>
      <c r="NUO34" s="53"/>
      <c r="NUP34" s="53"/>
      <c r="NUQ34" s="53"/>
      <c r="NUR34" s="53"/>
      <c r="NUS34" s="53"/>
      <c r="NUT34" s="53"/>
      <c r="NUU34" s="53"/>
      <c r="NUV34" s="53"/>
      <c r="NUW34" s="53"/>
      <c r="NUX34" s="53"/>
      <c r="NUY34" s="53"/>
      <c r="NUZ34" s="53"/>
      <c r="NVA34" s="53"/>
      <c r="NVB34" s="53"/>
      <c r="NVC34" s="53"/>
      <c r="NVD34" s="53"/>
      <c r="NVE34" s="53"/>
      <c r="NVF34" s="53"/>
      <c r="NVG34" s="53"/>
      <c r="NVH34" s="53"/>
      <c r="NVI34" s="53"/>
      <c r="NVJ34" s="53"/>
      <c r="NVK34" s="53"/>
      <c r="NVL34" s="53"/>
      <c r="NVM34" s="53"/>
      <c r="NVN34" s="53"/>
      <c r="NVO34" s="53"/>
      <c r="NVP34" s="53"/>
      <c r="NVQ34" s="53"/>
      <c r="NVR34" s="53"/>
      <c r="NVS34" s="53"/>
      <c r="NVT34" s="53"/>
      <c r="NVU34" s="53"/>
      <c r="NVV34" s="53"/>
      <c r="NVW34" s="53"/>
      <c r="NVX34" s="53"/>
      <c r="NVY34" s="53"/>
      <c r="NVZ34" s="53"/>
      <c r="NWA34" s="53"/>
      <c r="NWB34" s="53"/>
      <c r="NWC34" s="53"/>
      <c r="NWD34" s="53"/>
      <c r="NWE34" s="53"/>
      <c r="NWF34" s="53"/>
      <c r="NWG34" s="53"/>
      <c r="NWH34" s="53"/>
      <c r="NWI34" s="53"/>
      <c r="NWJ34" s="53"/>
      <c r="NWK34" s="53"/>
      <c r="NWL34" s="53"/>
      <c r="NWM34" s="53"/>
      <c r="NWN34" s="53"/>
      <c r="NWO34" s="53"/>
      <c r="NWP34" s="53"/>
      <c r="NWQ34" s="53"/>
      <c r="NWR34" s="53"/>
      <c r="NWS34" s="53"/>
      <c r="NWT34" s="53"/>
      <c r="NWU34" s="53"/>
      <c r="NWV34" s="53"/>
      <c r="NWW34" s="53"/>
      <c r="NWX34" s="53"/>
      <c r="NWY34" s="53"/>
      <c r="NWZ34" s="53"/>
      <c r="NXA34" s="53"/>
      <c r="NXB34" s="53"/>
      <c r="NXC34" s="53"/>
      <c r="NXD34" s="53"/>
      <c r="NXE34" s="53"/>
      <c r="NXF34" s="53"/>
      <c r="NXG34" s="53"/>
      <c r="NXH34" s="53"/>
      <c r="NXI34" s="53"/>
      <c r="NXJ34" s="53"/>
      <c r="NXK34" s="53"/>
      <c r="NXL34" s="53"/>
      <c r="NXM34" s="53"/>
      <c r="NXN34" s="53"/>
      <c r="NXO34" s="53"/>
      <c r="NXP34" s="53"/>
      <c r="NXQ34" s="53"/>
      <c r="NXR34" s="53"/>
      <c r="NXS34" s="53"/>
      <c r="NXT34" s="53"/>
      <c r="NXU34" s="53"/>
      <c r="NXV34" s="53"/>
      <c r="NXW34" s="53"/>
      <c r="NXX34" s="53"/>
      <c r="NXY34" s="53"/>
      <c r="NXZ34" s="53"/>
      <c r="NYA34" s="53"/>
      <c r="NYB34" s="53"/>
      <c r="NYC34" s="53"/>
      <c r="NYD34" s="53"/>
      <c r="NYE34" s="53"/>
      <c r="NYF34" s="53"/>
      <c r="NYG34" s="53"/>
      <c r="NYH34" s="53"/>
      <c r="NYI34" s="53"/>
      <c r="NYJ34" s="53"/>
      <c r="NYK34" s="53"/>
      <c r="NYL34" s="53"/>
      <c r="NYM34" s="53"/>
      <c r="NYN34" s="53"/>
      <c r="NYO34" s="53"/>
      <c r="NYP34" s="53"/>
      <c r="NYQ34" s="53"/>
      <c r="NYR34" s="53"/>
      <c r="NYS34" s="53"/>
      <c r="NYT34" s="53"/>
      <c r="NYU34" s="53"/>
      <c r="NYV34" s="53"/>
      <c r="NYW34" s="53"/>
      <c r="NYX34" s="53"/>
      <c r="NYY34" s="53"/>
      <c r="NYZ34" s="53"/>
      <c r="NZA34" s="53"/>
      <c r="NZB34" s="53"/>
      <c r="NZC34" s="53"/>
      <c r="NZD34" s="53"/>
      <c r="NZE34" s="53"/>
      <c r="NZF34" s="53"/>
      <c r="NZG34" s="53"/>
      <c r="NZH34" s="53"/>
      <c r="NZI34" s="53"/>
      <c r="NZJ34" s="53"/>
      <c r="NZK34" s="53"/>
      <c r="NZL34" s="53"/>
      <c r="NZM34" s="53"/>
      <c r="NZN34" s="53"/>
      <c r="NZO34" s="53"/>
      <c r="NZP34" s="53"/>
      <c r="NZQ34" s="53"/>
      <c r="NZR34" s="53"/>
      <c r="NZS34" s="53"/>
      <c r="NZT34" s="53"/>
      <c r="NZU34" s="53"/>
      <c r="NZV34" s="53"/>
      <c r="NZW34" s="53"/>
      <c r="NZX34" s="53"/>
      <c r="NZY34" s="53"/>
      <c r="NZZ34" s="53"/>
      <c r="OAA34" s="53"/>
      <c r="OAB34" s="53"/>
      <c r="OAC34" s="53"/>
      <c r="OAD34" s="53"/>
      <c r="OAE34" s="53"/>
      <c r="OAF34" s="53"/>
      <c r="OAG34" s="53"/>
      <c r="OAH34" s="53"/>
      <c r="OAI34" s="53"/>
      <c r="OAJ34" s="53"/>
      <c r="OAK34" s="53"/>
      <c r="OAL34" s="53"/>
      <c r="OAM34" s="53"/>
      <c r="OAN34" s="53"/>
      <c r="OAO34" s="53"/>
      <c r="OAP34" s="53"/>
      <c r="OAQ34" s="53"/>
      <c r="OAR34" s="53"/>
      <c r="OAS34" s="53"/>
      <c r="OAT34" s="53"/>
      <c r="OAU34" s="53"/>
      <c r="OAV34" s="53"/>
      <c r="OAW34" s="53"/>
      <c r="OAX34" s="53"/>
      <c r="OAY34" s="53"/>
      <c r="OAZ34" s="53"/>
      <c r="OBA34" s="53"/>
      <c r="OBB34" s="53"/>
      <c r="OBC34" s="53"/>
      <c r="OBD34" s="53"/>
      <c r="OBE34" s="53"/>
      <c r="OBF34" s="53"/>
      <c r="OBG34" s="53"/>
      <c r="OBH34" s="53"/>
      <c r="OBI34" s="53"/>
      <c r="OBJ34" s="53"/>
      <c r="OBK34" s="53"/>
      <c r="OBL34" s="53"/>
      <c r="OBM34" s="53"/>
      <c r="OBN34" s="53"/>
      <c r="OBO34" s="53"/>
      <c r="OBP34" s="53"/>
      <c r="OBQ34" s="53"/>
      <c r="OBR34" s="53"/>
      <c r="OBS34" s="53"/>
      <c r="OBT34" s="53"/>
      <c r="OBU34" s="53"/>
      <c r="OBV34" s="53"/>
      <c r="OBW34" s="53"/>
      <c r="OBX34" s="53"/>
      <c r="OBY34" s="53"/>
      <c r="OBZ34" s="53"/>
      <c r="OCA34" s="53"/>
      <c r="OCB34" s="53"/>
      <c r="OCC34" s="53"/>
      <c r="OCD34" s="53"/>
      <c r="OCE34" s="53"/>
      <c r="OCF34" s="53"/>
      <c r="OCG34" s="53"/>
      <c r="OCH34" s="53"/>
      <c r="OCI34" s="53"/>
      <c r="OCJ34" s="53"/>
      <c r="OCK34" s="53"/>
      <c r="OCL34" s="53"/>
      <c r="OCM34" s="53"/>
      <c r="OCN34" s="53"/>
      <c r="OCO34" s="53"/>
      <c r="OCP34" s="53"/>
      <c r="OCQ34" s="53"/>
      <c r="OCR34" s="53"/>
      <c r="OCS34" s="53"/>
      <c r="OCT34" s="53"/>
      <c r="OCU34" s="53"/>
      <c r="OCV34" s="53"/>
      <c r="OCW34" s="53"/>
      <c r="OCX34" s="53"/>
      <c r="OCY34" s="53"/>
      <c r="OCZ34" s="53"/>
      <c r="ODA34" s="53"/>
      <c r="ODB34" s="53"/>
      <c r="ODC34" s="53"/>
      <c r="ODD34" s="53"/>
      <c r="ODE34" s="53"/>
      <c r="ODF34" s="53"/>
      <c r="ODG34" s="53"/>
      <c r="ODH34" s="53"/>
      <c r="ODI34" s="53"/>
      <c r="ODJ34" s="53"/>
      <c r="ODK34" s="53"/>
      <c r="ODL34" s="53"/>
      <c r="ODM34" s="53"/>
      <c r="ODN34" s="53"/>
      <c r="ODO34" s="53"/>
      <c r="ODP34" s="53"/>
      <c r="ODQ34" s="53"/>
      <c r="ODR34" s="53"/>
      <c r="ODS34" s="53"/>
      <c r="ODT34" s="53"/>
      <c r="ODU34" s="53"/>
      <c r="ODV34" s="53"/>
      <c r="ODW34" s="53"/>
      <c r="ODX34" s="53"/>
      <c r="ODY34" s="53"/>
      <c r="ODZ34" s="53"/>
      <c r="OEA34" s="53"/>
      <c r="OEB34" s="53"/>
      <c r="OEC34" s="53"/>
      <c r="OED34" s="53"/>
      <c r="OEE34" s="53"/>
      <c r="OEF34" s="53"/>
      <c r="OEG34" s="53"/>
      <c r="OEH34" s="53"/>
      <c r="OEI34" s="53"/>
      <c r="OEJ34" s="53"/>
      <c r="OEK34" s="53"/>
      <c r="OEL34" s="53"/>
      <c r="OEM34" s="53"/>
      <c r="OEN34" s="53"/>
      <c r="OEO34" s="53"/>
      <c r="OEP34" s="53"/>
      <c r="OEQ34" s="53"/>
      <c r="OER34" s="53"/>
      <c r="OES34" s="53"/>
      <c r="OET34" s="53"/>
      <c r="OEU34" s="53"/>
      <c r="OEV34" s="53"/>
      <c r="OEW34" s="53"/>
      <c r="OEX34" s="53"/>
      <c r="OEY34" s="53"/>
      <c r="OEZ34" s="53"/>
      <c r="OFA34" s="53"/>
      <c r="OFB34" s="53"/>
      <c r="OFC34" s="53"/>
      <c r="OFD34" s="53"/>
      <c r="OFE34" s="53"/>
      <c r="OFF34" s="53"/>
      <c r="OFG34" s="53"/>
      <c r="OFH34" s="53"/>
      <c r="OFI34" s="53"/>
      <c r="OFJ34" s="53"/>
      <c r="OFK34" s="53"/>
      <c r="OFL34" s="53"/>
      <c r="OFM34" s="53"/>
      <c r="OFN34" s="53"/>
      <c r="OFO34" s="53"/>
      <c r="OFP34" s="53"/>
      <c r="OFQ34" s="53"/>
      <c r="OFR34" s="53"/>
      <c r="OFS34" s="53"/>
      <c r="OFT34" s="53"/>
      <c r="OFU34" s="53"/>
      <c r="OFV34" s="53"/>
      <c r="OFW34" s="53"/>
      <c r="OFX34" s="53"/>
      <c r="OFY34" s="53"/>
      <c r="OFZ34" s="53"/>
      <c r="OGA34" s="53"/>
      <c r="OGB34" s="53"/>
      <c r="OGC34" s="53"/>
      <c r="OGD34" s="53"/>
      <c r="OGE34" s="53"/>
      <c r="OGF34" s="53"/>
      <c r="OGG34" s="53"/>
      <c r="OGH34" s="53"/>
      <c r="OGI34" s="53"/>
      <c r="OGJ34" s="53"/>
      <c r="OGK34" s="53"/>
      <c r="OGL34" s="53"/>
      <c r="OGM34" s="53"/>
      <c r="OGN34" s="53"/>
      <c r="OGO34" s="53"/>
      <c r="OGP34" s="53"/>
      <c r="OGQ34" s="53"/>
      <c r="OGR34" s="53"/>
      <c r="OGS34" s="53"/>
      <c r="OGT34" s="53"/>
      <c r="OGU34" s="53"/>
      <c r="OGV34" s="53"/>
      <c r="OGW34" s="53"/>
      <c r="OGX34" s="53"/>
      <c r="OGY34" s="53"/>
      <c r="OGZ34" s="53"/>
      <c r="OHA34" s="53"/>
      <c r="OHB34" s="53"/>
      <c r="OHC34" s="53"/>
      <c r="OHD34" s="53"/>
      <c r="OHE34" s="53"/>
      <c r="OHF34" s="53"/>
      <c r="OHG34" s="53"/>
      <c r="OHH34" s="53"/>
      <c r="OHI34" s="53"/>
      <c r="OHJ34" s="53"/>
      <c r="OHK34" s="53"/>
      <c r="OHL34" s="53"/>
      <c r="OHM34" s="53"/>
      <c r="OHN34" s="53"/>
      <c r="OHO34" s="53"/>
      <c r="OHP34" s="53"/>
      <c r="OHQ34" s="53"/>
      <c r="OHR34" s="53"/>
      <c r="OHS34" s="53"/>
      <c r="OHT34" s="53"/>
      <c r="OHU34" s="53"/>
      <c r="OHV34" s="53"/>
      <c r="OHW34" s="53"/>
      <c r="OHX34" s="53"/>
      <c r="OHY34" s="53"/>
      <c r="OHZ34" s="53"/>
      <c r="OIA34" s="53"/>
      <c r="OIB34" s="53"/>
      <c r="OIC34" s="53"/>
      <c r="OID34" s="53"/>
      <c r="OIE34" s="53"/>
      <c r="OIF34" s="53"/>
      <c r="OIG34" s="53"/>
      <c r="OIH34" s="53"/>
      <c r="OII34" s="53"/>
      <c r="OIJ34" s="53"/>
      <c r="OIK34" s="53"/>
      <c r="OIL34" s="53"/>
      <c r="OIM34" s="53"/>
      <c r="OIN34" s="53"/>
      <c r="OIO34" s="53"/>
      <c r="OIP34" s="53"/>
      <c r="OIQ34" s="53"/>
      <c r="OIR34" s="53"/>
      <c r="OIS34" s="53"/>
      <c r="OIT34" s="53"/>
      <c r="OIU34" s="53"/>
      <c r="OIV34" s="53"/>
      <c r="OIW34" s="53"/>
      <c r="OIX34" s="53"/>
      <c r="OIY34" s="53"/>
      <c r="OIZ34" s="53"/>
      <c r="OJA34" s="53"/>
      <c r="OJB34" s="53"/>
      <c r="OJC34" s="53"/>
      <c r="OJD34" s="53"/>
      <c r="OJE34" s="53"/>
      <c r="OJF34" s="53"/>
      <c r="OJG34" s="53"/>
      <c r="OJH34" s="53"/>
      <c r="OJI34" s="53"/>
      <c r="OJJ34" s="53"/>
      <c r="OJK34" s="53"/>
      <c r="OJL34" s="53"/>
      <c r="OJM34" s="53"/>
      <c r="OJN34" s="53"/>
      <c r="OJO34" s="53"/>
      <c r="OJP34" s="53"/>
      <c r="OJQ34" s="53"/>
      <c r="OJR34" s="53"/>
      <c r="OJS34" s="53"/>
      <c r="OJT34" s="53"/>
      <c r="OJU34" s="53"/>
      <c r="OJV34" s="53"/>
      <c r="OJW34" s="53"/>
      <c r="OJX34" s="53"/>
      <c r="OJY34" s="53"/>
      <c r="OJZ34" s="53"/>
      <c r="OKA34" s="53"/>
      <c r="OKB34" s="53"/>
      <c r="OKC34" s="53"/>
      <c r="OKD34" s="53"/>
      <c r="OKE34" s="53"/>
      <c r="OKF34" s="53"/>
      <c r="OKG34" s="53"/>
      <c r="OKH34" s="53"/>
      <c r="OKI34" s="53"/>
      <c r="OKJ34" s="53"/>
      <c r="OKK34" s="53"/>
      <c r="OKL34" s="53"/>
      <c r="OKM34" s="53"/>
      <c r="OKN34" s="53"/>
      <c r="OKO34" s="53"/>
      <c r="OKP34" s="53"/>
      <c r="OKQ34" s="53"/>
      <c r="OKR34" s="53"/>
      <c r="OKS34" s="53"/>
      <c r="OKT34" s="53"/>
      <c r="OKU34" s="53"/>
      <c r="OKV34" s="53"/>
      <c r="OKW34" s="53"/>
      <c r="OKX34" s="53"/>
      <c r="OKY34" s="53"/>
      <c r="OKZ34" s="53"/>
      <c r="OLA34" s="53"/>
      <c r="OLB34" s="53"/>
      <c r="OLC34" s="53"/>
      <c r="OLD34" s="53"/>
      <c r="OLE34" s="53"/>
      <c r="OLF34" s="53"/>
      <c r="OLG34" s="53"/>
      <c r="OLH34" s="53"/>
      <c r="OLI34" s="53"/>
      <c r="OLJ34" s="53"/>
      <c r="OLK34" s="53"/>
      <c r="OLL34" s="53"/>
      <c r="OLM34" s="53"/>
      <c r="OLN34" s="53"/>
      <c r="OLO34" s="53"/>
      <c r="OLP34" s="53"/>
      <c r="OLQ34" s="53"/>
      <c r="OLR34" s="53"/>
      <c r="OLS34" s="53"/>
      <c r="OLT34" s="53"/>
      <c r="OLU34" s="53"/>
      <c r="OLV34" s="53"/>
      <c r="OLW34" s="53"/>
      <c r="OLX34" s="53"/>
      <c r="OLY34" s="53"/>
      <c r="OLZ34" s="53"/>
      <c r="OMA34" s="53"/>
      <c r="OMB34" s="53"/>
      <c r="OMC34" s="53"/>
      <c r="OMD34" s="53"/>
      <c r="OME34" s="53"/>
      <c r="OMF34" s="53"/>
      <c r="OMG34" s="53"/>
      <c r="OMH34" s="53"/>
      <c r="OMI34" s="53"/>
      <c r="OMJ34" s="53"/>
      <c r="OMK34" s="53"/>
      <c r="OML34" s="53"/>
      <c r="OMM34" s="53"/>
      <c r="OMN34" s="53"/>
      <c r="OMO34" s="53"/>
      <c r="OMP34" s="53"/>
      <c r="OMQ34" s="53"/>
      <c r="OMR34" s="53"/>
      <c r="OMS34" s="53"/>
      <c r="OMT34" s="53"/>
      <c r="OMU34" s="53"/>
      <c r="OMV34" s="53"/>
      <c r="OMW34" s="53"/>
      <c r="OMX34" s="53"/>
      <c r="OMY34" s="53"/>
      <c r="OMZ34" s="53"/>
      <c r="ONA34" s="53"/>
      <c r="ONB34" s="53"/>
      <c r="ONC34" s="53"/>
      <c r="OND34" s="53"/>
      <c r="ONE34" s="53"/>
      <c r="ONF34" s="53"/>
      <c r="ONG34" s="53"/>
      <c r="ONH34" s="53"/>
      <c r="ONI34" s="53"/>
      <c r="ONJ34" s="53"/>
      <c r="ONK34" s="53"/>
      <c r="ONL34" s="53"/>
      <c r="ONM34" s="53"/>
      <c r="ONN34" s="53"/>
      <c r="ONO34" s="53"/>
      <c r="ONP34" s="53"/>
      <c r="ONQ34" s="53"/>
      <c r="ONR34" s="53"/>
      <c r="ONS34" s="53"/>
      <c r="ONT34" s="53"/>
      <c r="ONU34" s="53"/>
      <c r="ONV34" s="53"/>
      <c r="ONW34" s="53"/>
      <c r="ONX34" s="53"/>
      <c r="ONY34" s="53"/>
      <c r="ONZ34" s="53"/>
      <c r="OOA34" s="53"/>
      <c r="OOB34" s="53"/>
      <c r="OOC34" s="53"/>
      <c r="OOD34" s="53"/>
      <c r="OOE34" s="53"/>
      <c r="OOF34" s="53"/>
      <c r="OOG34" s="53"/>
      <c r="OOH34" s="53"/>
      <c r="OOI34" s="53"/>
      <c r="OOJ34" s="53"/>
      <c r="OOK34" s="53"/>
      <c r="OOL34" s="53"/>
      <c r="OOM34" s="53"/>
      <c r="OON34" s="53"/>
      <c r="OOO34" s="53"/>
      <c r="OOP34" s="53"/>
      <c r="OOQ34" s="53"/>
      <c r="OOR34" s="53"/>
      <c r="OOS34" s="53"/>
      <c r="OOT34" s="53"/>
      <c r="OOU34" s="53"/>
      <c r="OOV34" s="53"/>
      <c r="OOW34" s="53"/>
      <c r="OOX34" s="53"/>
      <c r="OOY34" s="53"/>
      <c r="OOZ34" s="53"/>
      <c r="OPA34" s="53"/>
      <c r="OPB34" s="53"/>
      <c r="OPC34" s="53"/>
      <c r="OPD34" s="53"/>
      <c r="OPE34" s="53"/>
      <c r="OPF34" s="53"/>
      <c r="OPG34" s="53"/>
      <c r="OPH34" s="53"/>
      <c r="OPI34" s="53"/>
      <c r="OPJ34" s="53"/>
      <c r="OPK34" s="53"/>
      <c r="OPL34" s="53"/>
      <c r="OPM34" s="53"/>
      <c r="OPN34" s="53"/>
      <c r="OPO34" s="53"/>
      <c r="OPP34" s="53"/>
      <c r="OPQ34" s="53"/>
      <c r="OPR34" s="53"/>
      <c r="OPS34" s="53"/>
      <c r="OPT34" s="53"/>
      <c r="OPU34" s="53"/>
      <c r="OPV34" s="53"/>
      <c r="OPW34" s="53"/>
      <c r="OPX34" s="53"/>
      <c r="OPY34" s="53"/>
      <c r="OPZ34" s="53"/>
      <c r="OQA34" s="53"/>
      <c r="OQB34" s="53"/>
      <c r="OQC34" s="53"/>
      <c r="OQD34" s="53"/>
      <c r="OQE34" s="53"/>
      <c r="OQF34" s="53"/>
      <c r="OQG34" s="53"/>
      <c r="OQH34" s="53"/>
      <c r="OQI34" s="53"/>
      <c r="OQJ34" s="53"/>
      <c r="OQK34" s="53"/>
      <c r="OQL34" s="53"/>
      <c r="OQM34" s="53"/>
      <c r="OQN34" s="53"/>
      <c r="OQO34" s="53"/>
      <c r="OQP34" s="53"/>
      <c r="OQQ34" s="53"/>
      <c r="OQR34" s="53"/>
      <c r="OQS34" s="53"/>
      <c r="OQT34" s="53"/>
      <c r="OQU34" s="53"/>
      <c r="OQV34" s="53"/>
      <c r="OQW34" s="53"/>
      <c r="OQX34" s="53"/>
      <c r="OQY34" s="53"/>
      <c r="OQZ34" s="53"/>
      <c r="ORA34" s="53"/>
      <c r="ORB34" s="53"/>
      <c r="ORC34" s="53"/>
      <c r="ORD34" s="53"/>
      <c r="ORE34" s="53"/>
      <c r="ORF34" s="53"/>
      <c r="ORG34" s="53"/>
      <c r="ORH34" s="53"/>
      <c r="ORI34" s="53"/>
      <c r="ORJ34" s="53"/>
      <c r="ORK34" s="53"/>
      <c r="ORL34" s="53"/>
      <c r="ORM34" s="53"/>
      <c r="ORN34" s="53"/>
      <c r="ORO34" s="53"/>
      <c r="ORP34" s="53"/>
      <c r="ORQ34" s="53"/>
      <c r="ORR34" s="53"/>
      <c r="ORS34" s="53"/>
      <c r="ORT34" s="53"/>
      <c r="ORU34" s="53"/>
      <c r="ORV34" s="53"/>
      <c r="ORW34" s="53"/>
      <c r="ORX34" s="53"/>
      <c r="ORY34" s="53"/>
      <c r="ORZ34" s="53"/>
      <c r="OSA34" s="53"/>
      <c r="OSB34" s="53"/>
      <c r="OSC34" s="53"/>
      <c r="OSD34" s="53"/>
      <c r="OSE34" s="53"/>
      <c r="OSF34" s="53"/>
      <c r="OSG34" s="53"/>
      <c r="OSH34" s="53"/>
      <c r="OSI34" s="53"/>
      <c r="OSJ34" s="53"/>
      <c r="OSK34" s="53"/>
      <c r="OSL34" s="53"/>
      <c r="OSM34" s="53"/>
      <c r="OSN34" s="53"/>
      <c r="OSO34" s="53"/>
      <c r="OSP34" s="53"/>
      <c r="OSQ34" s="53"/>
      <c r="OSR34" s="53"/>
      <c r="OSS34" s="53"/>
      <c r="OST34" s="53"/>
      <c r="OSU34" s="53"/>
      <c r="OSV34" s="53"/>
      <c r="OSW34" s="53"/>
      <c r="OSX34" s="53"/>
      <c r="OSY34" s="53"/>
      <c r="OSZ34" s="53"/>
      <c r="OTA34" s="53"/>
      <c r="OTB34" s="53"/>
      <c r="OTC34" s="53"/>
      <c r="OTD34" s="53"/>
      <c r="OTE34" s="53"/>
      <c r="OTF34" s="53"/>
      <c r="OTG34" s="53"/>
      <c r="OTH34" s="53"/>
      <c r="OTI34" s="53"/>
      <c r="OTJ34" s="53"/>
      <c r="OTK34" s="53"/>
      <c r="OTL34" s="53"/>
      <c r="OTM34" s="53"/>
      <c r="OTN34" s="53"/>
      <c r="OTO34" s="53"/>
      <c r="OTP34" s="53"/>
      <c r="OTQ34" s="53"/>
      <c r="OTR34" s="53"/>
      <c r="OTS34" s="53"/>
      <c r="OTT34" s="53"/>
      <c r="OTU34" s="53"/>
      <c r="OTV34" s="53"/>
      <c r="OTW34" s="53"/>
      <c r="OTX34" s="53"/>
      <c r="OTY34" s="53"/>
      <c r="OTZ34" s="53"/>
      <c r="OUA34" s="53"/>
      <c r="OUB34" s="53"/>
      <c r="OUC34" s="53"/>
      <c r="OUD34" s="53"/>
      <c r="OUE34" s="53"/>
      <c r="OUF34" s="53"/>
      <c r="OUG34" s="53"/>
      <c r="OUH34" s="53"/>
      <c r="OUI34" s="53"/>
      <c r="OUJ34" s="53"/>
      <c r="OUK34" s="53"/>
      <c r="OUL34" s="53"/>
      <c r="OUM34" s="53"/>
      <c r="OUN34" s="53"/>
      <c r="OUO34" s="53"/>
      <c r="OUP34" s="53"/>
      <c r="OUQ34" s="53"/>
      <c r="OUR34" s="53"/>
      <c r="OUS34" s="53"/>
      <c r="OUT34" s="53"/>
      <c r="OUU34" s="53"/>
      <c r="OUV34" s="53"/>
      <c r="OUW34" s="53"/>
      <c r="OUX34" s="53"/>
      <c r="OUY34" s="53"/>
      <c r="OUZ34" s="53"/>
      <c r="OVA34" s="53"/>
      <c r="OVB34" s="53"/>
      <c r="OVC34" s="53"/>
      <c r="OVD34" s="53"/>
      <c r="OVE34" s="53"/>
      <c r="OVF34" s="53"/>
      <c r="OVG34" s="53"/>
      <c r="OVH34" s="53"/>
      <c r="OVI34" s="53"/>
      <c r="OVJ34" s="53"/>
      <c r="OVK34" s="53"/>
      <c r="OVL34" s="53"/>
      <c r="OVM34" s="53"/>
      <c r="OVN34" s="53"/>
      <c r="OVO34" s="53"/>
      <c r="OVP34" s="53"/>
      <c r="OVQ34" s="53"/>
      <c r="OVR34" s="53"/>
      <c r="OVS34" s="53"/>
      <c r="OVT34" s="53"/>
      <c r="OVU34" s="53"/>
      <c r="OVV34" s="53"/>
      <c r="OVW34" s="53"/>
      <c r="OVX34" s="53"/>
      <c r="OVY34" s="53"/>
      <c r="OVZ34" s="53"/>
      <c r="OWA34" s="53"/>
      <c r="OWB34" s="53"/>
      <c r="OWC34" s="53"/>
      <c r="OWD34" s="53"/>
      <c r="OWE34" s="53"/>
      <c r="OWF34" s="53"/>
      <c r="OWG34" s="53"/>
      <c r="OWH34" s="53"/>
      <c r="OWI34" s="53"/>
      <c r="OWJ34" s="53"/>
      <c r="OWK34" s="53"/>
      <c r="OWL34" s="53"/>
      <c r="OWM34" s="53"/>
      <c r="OWN34" s="53"/>
      <c r="OWO34" s="53"/>
      <c r="OWP34" s="53"/>
      <c r="OWQ34" s="53"/>
      <c r="OWR34" s="53"/>
      <c r="OWS34" s="53"/>
      <c r="OWT34" s="53"/>
      <c r="OWU34" s="53"/>
      <c r="OWV34" s="53"/>
      <c r="OWW34" s="53"/>
      <c r="OWX34" s="53"/>
      <c r="OWY34" s="53"/>
      <c r="OWZ34" s="53"/>
      <c r="OXA34" s="53"/>
      <c r="OXB34" s="53"/>
      <c r="OXC34" s="53"/>
      <c r="OXD34" s="53"/>
      <c r="OXE34" s="53"/>
      <c r="OXF34" s="53"/>
      <c r="OXG34" s="53"/>
      <c r="OXH34" s="53"/>
      <c r="OXI34" s="53"/>
      <c r="OXJ34" s="53"/>
      <c r="OXK34" s="53"/>
      <c r="OXL34" s="53"/>
      <c r="OXM34" s="53"/>
      <c r="OXN34" s="53"/>
      <c r="OXO34" s="53"/>
      <c r="OXP34" s="53"/>
      <c r="OXQ34" s="53"/>
      <c r="OXR34" s="53"/>
      <c r="OXS34" s="53"/>
      <c r="OXT34" s="53"/>
      <c r="OXU34" s="53"/>
      <c r="OXV34" s="53"/>
      <c r="OXW34" s="53"/>
      <c r="OXX34" s="53"/>
      <c r="OXY34" s="53"/>
      <c r="OXZ34" s="53"/>
      <c r="OYA34" s="53"/>
      <c r="OYB34" s="53"/>
      <c r="OYC34" s="53"/>
      <c r="OYD34" s="53"/>
      <c r="OYE34" s="53"/>
      <c r="OYF34" s="53"/>
      <c r="OYG34" s="53"/>
      <c r="OYH34" s="53"/>
      <c r="OYI34" s="53"/>
      <c r="OYJ34" s="53"/>
      <c r="OYK34" s="53"/>
      <c r="OYL34" s="53"/>
      <c r="OYM34" s="53"/>
      <c r="OYN34" s="53"/>
      <c r="OYO34" s="53"/>
      <c r="OYP34" s="53"/>
      <c r="OYQ34" s="53"/>
      <c r="OYR34" s="53"/>
      <c r="OYS34" s="53"/>
      <c r="OYT34" s="53"/>
      <c r="OYU34" s="53"/>
      <c r="OYV34" s="53"/>
      <c r="OYW34" s="53"/>
      <c r="OYX34" s="53"/>
      <c r="OYY34" s="53"/>
      <c r="OYZ34" s="53"/>
      <c r="OZA34" s="53"/>
      <c r="OZB34" s="53"/>
      <c r="OZC34" s="53"/>
      <c r="OZD34" s="53"/>
      <c r="OZE34" s="53"/>
      <c r="OZF34" s="53"/>
      <c r="OZG34" s="53"/>
      <c r="OZH34" s="53"/>
      <c r="OZI34" s="53"/>
      <c r="OZJ34" s="53"/>
      <c r="OZK34" s="53"/>
      <c r="OZL34" s="53"/>
      <c r="OZM34" s="53"/>
      <c r="OZN34" s="53"/>
      <c r="OZO34" s="53"/>
      <c r="OZP34" s="53"/>
      <c r="OZQ34" s="53"/>
      <c r="OZR34" s="53"/>
      <c r="OZS34" s="53"/>
      <c r="OZT34" s="53"/>
      <c r="OZU34" s="53"/>
      <c r="OZV34" s="53"/>
      <c r="OZW34" s="53"/>
      <c r="OZX34" s="53"/>
      <c r="OZY34" s="53"/>
      <c r="OZZ34" s="53"/>
      <c r="PAA34" s="53"/>
      <c r="PAB34" s="53"/>
      <c r="PAC34" s="53"/>
      <c r="PAD34" s="53"/>
      <c r="PAE34" s="53"/>
      <c r="PAF34" s="53"/>
      <c r="PAG34" s="53"/>
      <c r="PAH34" s="53"/>
      <c r="PAI34" s="53"/>
      <c r="PAJ34" s="53"/>
      <c r="PAK34" s="53"/>
      <c r="PAL34" s="53"/>
      <c r="PAM34" s="53"/>
      <c r="PAN34" s="53"/>
      <c r="PAO34" s="53"/>
      <c r="PAP34" s="53"/>
      <c r="PAQ34" s="53"/>
      <c r="PAR34" s="53"/>
      <c r="PAS34" s="53"/>
      <c r="PAT34" s="53"/>
      <c r="PAU34" s="53"/>
      <c r="PAV34" s="53"/>
      <c r="PAW34" s="53"/>
      <c r="PAX34" s="53"/>
      <c r="PAY34" s="53"/>
      <c r="PAZ34" s="53"/>
      <c r="PBA34" s="53"/>
      <c r="PBB34" s="53"/>
      <c r="PBC34" s="53"/>
      <c r="PBD34" s="53"/>
      <c r="PBE34" s="53"/>
      <c r="PBF34" s="53"/>
      <c r="PBG34" s="53"/>
      <c r="PBH34" s="53"/>
      <c r="PBI34" s="53"/>
      <c r="PBJ34" s="53"/>
      <c r="PBK34" s="53"/>
      <c r="PBL34" s="53"/>
      <c r="PBM34" s="53"/>
      <c r="PBN34" s="53"/>
      <c r="PBO34" s="53"/>
      <c r="PBP34" s="53"/>
      <c r="PBQ34" s="53"/>
      <c r="PBR34" s="53"/>
      <c r="PBS34" s="53"/>
      <c r="PBT34" s="53"/>
      <c r="PBU34" s="53"/>
      <c r="PBV34" s="53"/>
      <c r="PBW34" s="53"/>
      <c r="PBX34" s="53"/>
      <c r="PBY34" s="53"/>
      <c r="PBZ34" s="53"/>
      <c r="PCA34" s="53"/>
      <c r="PCB34" s="53"/>
      <c r="PCC34" s="53"/>
      <c r="PCD34" s="53"/>
      <c r="PCE34" s="53"/>
      <c r="PCF34" s="53"/>
      <c r="PCG34" s="53"/>
      <c r="PCH34" s="53"/>
      <c r="PCI34" s="53"/>
      <c r="PCJ34" s="53"/>
      <c r="PCK34" s="53"/>
      <c r="PCL34" s="53"/>
      <c r="PCM34" s="53"/>
      <c r="PCN34" s="53"/>
      <c r="PCO34" s="53"/>
      <c r="PCP34" s="53"/>
      <c r="PCQ34" s="53"/>
      <c r="PCR34" s="53"/>
      <c r="PCS34" s="53"/>
      <c r="PCT34" s="53"/>
      <c r="PCU34" s="53"/>
      <c r="PCV34" s="53"/>
      <c r="PCW34" s="53"/>
      <c r="PCX34" s="53"/>
      <c r="PCY34" s="53"/>
      <c r="PCZ34" s="53"/>
      <c r="PDA34" s="53"/>
      <c r="PDB34" s="53"/>
      <c r="PDC34" s="53"/>
      <c r="PDD34" s="53"/>
      <c r="PDE34" s="53"/>
      <c r="PDF34" s="53"/>
      <c r="PDG34" s="53"/>
      <c r="PDH34" s="53"/>
      <c r="PDI34" s="53"/>
      <c r="PDJ34" s="53"/>
      <c r="PDK34" s="53"/>
      <c r="PDL34" s="53"/>
      <c r="PDM34" s="53"/>
      <c r="PDN34" s="53"/>
      <c r="PDO34" s="53"/>
      <c r="PDP34" s="53"/>
      <c r="PDQ34" s="53"/>
      <c r="PDR34" s="53"/>
      <c r="PDS34" s="53"/>
      <c r="PDT34" s="53"/>
      <c r="PDU34" s="53"/>
      <c r="PDV34" s="53"/>
      <c r="PDW34" s="53"/>
      <c r="PDX34" s="53"/>
      <c r="PDY34" s="53"/>
      <c r="PDZ34" s="53"/>
      <c r="PEA34" s="53"/>
      <c r="PEB34" s="53"/>
      <c r="PEC34" s="53"/>
      <c r="PED34" s="53"/>
      <c r="PEE34" s="53"/>
      <c r="PEF34" s="53"/>
      <c r="PEG34" s="53"/>
      <c r="PEH34" s="53"/>
      <c r="PEI34" s="53"/>
      <c r="PEJ34" s="53"/>
      <c r="PEK34" s="53"/>
      <c r="PEL34" s="53"/>
      <c r="PEM34" s="53"/>
      <c r="PEN34" s="53"/>
      <c r="PEO34" s="53"/>
      <c r="PEP34" s="53"/>
      <c r="PEQ34" s="53"/>
      <c r="PER34" s="53"/>
      <c r="PES34" s="53"/>
      <c r="PET34" s="53"/>
      <c r="PEU34" s="53"/>
      <c r="PEV34" s="53"/>
      <c r="PEW34" s="53"/>
      <c r="PEX34" s="53"/>
      <c r="PEY34" s="53"/>
      <c r="PEZ34" s="53"/>
      <c r="PFA34" s="53"/>
      <c r="PFB34" s="53"/>
      <c r="PFC34" s="53"/>
      <c r="PFD34" s="53"/>
      <c r="PFE34" s="53"/>
      <c r="PFF34" s="53"/>
      <c r="PFG34" s="53"/>
      <c r="PFH34" s="53"/>
      <c r="PFI34" s="53"/>
      <c r="PFJ34" s="53"/>
      <c r="PFK34" s="53"/>
      <c r="PFL34" s="53"/>
      <c r="PFM34" s="53"/>
      <c r="PFN34" s="53"/>
      <c r="PFO34" s="53"/>
      <c r="PFP34" s="53"/>
      <c r="PFQ34" s="53"/>
      <c r="PFR34" s="53"/>
      <c r="PFS34" s="53"/>
      <c r="PFT34" s="53"/>
      <c r="PFU34" s="53"/>
      <c r="PFV34" s="53"/>
      <c r="PFW34" s="53"/>
      <c r="PFX34" s="53"/>
      <c r="PFY34" s="53"/>
      <c r="PFZ34" s="53"/>
      <c r="PGA34" s="53"/>
      <c r="PGB34" s="53"/>
      <c r="PGC34" s="53"/>
      <c r="PGD34" s="53"/>
      <c r="PGE34" s="53"/>
      <c r="PGF34" s="53"/>
      <c r="PGG34" s="53"/>
      <c r="PGH34" s="53"/>
      <c r="PGI34" s="53"/>
      <c r="PGJ34" s="53"/>
      <c r="PGK34" s="53"/>
      <c r="PGL34" s="53"/>
      <c r="PGM34" s="53"/>
      <c r="PGN34" s="53"/>
      <c r="PGO34" s="53"/>
      <c r="PGP34" s="53"/>
      <c r="PGQ34" s="53"/>
      <c r="PGR34" s="53"/>
      <c r="PGS34" s="53"/>
      <c r="PGT34" s="53"/>
      <c r="PGU34" s="53"/>
      <c r="PGV34" s="53"/>
      <c r="PGW34" s="53"/>
      <c r="PGX34" s="53"/>
      <c r="PGY34" s="53"/>
      <c r="PGZ34" s="53"/>
      <c r="PHA34" s="53"/>
      <c r="PHB34" s="53"/>
      <c r="PHC34" s="53"/>
      <c r="PHD34" s="53"/>
      <c r="PHE34" s="53"/>
      <c r="PHF34" s="53"/>
      <c r="PHG34" s="53"/>
      <c r="PHH34" s="53"/>
      <c r="PHI34" s="53"/>
      <c r="PHJ34" s="53"/>
      <c r="PHK34" s="53"/>
      <c r="PHL34" s="53"/>
      <c r="PHM34" s="53"/>
      <c r="PHN34" s="53"/>
      <c r="PHO34" s="53"/>
      <c r="PHP34" s="53"/>
      <c r="PHQ34" s="53"/>
      <c r="PHR34" s="53"/>
      <c r="PHS34" s="53"/>
      <c r="PHT34" s="53"/>
      <c r="PHU34" s="53"/>
      <c r="PHV34" s="53"/>
      <c r="PHW34" s="53"/>
      <c r="PHX34" s="53"/>
      <c r="PHY34" s="53"/>
      <c r="PHZ34" s="53"/>
      <c r="PIA34" s="53"/>
      <c r="PIB34" s="53"/>
      <c r="PIC34" s="53"/>
      <c r="PID34" s="53"/>
      <c r="PIE34" s="53"/>
      <c r="PIF34" s="53"/>
      <c r="PIG34" s="53"/>
      <c r="PIH34" s="53"/>
      <c r="PII34" s="53"/>
      <c r="PIJ34" s="53"/>
      <c r="PIK34" s="53"/>
      <c r="PIL34" s="53"/>
      <c r="PIM34" s="53"/>
      <c r="PIN34" s="53"/>
      <c r="PIO34" s="53"/>
      <c r="PIP34" s="53"/>
      <c r="PIQ34" s="53"/>
      <c r="PIR34" s="53"/>
      <c r="PIS34" s="53"/>
      <c r="PIT34" s="53"/>
      <c r="PIU34" s="53"/>
      <c r="PIV34" s="53"/>
      <c r="PIW34" s="53"/>
      <c r="PIX34" s="53"/>
      <c r="PIY34" s="53"/>
      <c r="PIZ34" s="53"/>
      <c r="PJA34" s="53"/>
      <c r="PJB34" s="53"/>
      <c r="PJC34" s="53"/>
      <c r="PJD34" s="53"/>
      <c r="PJE34" s="53"/>
      <c r="PJF34" s="53"/>
      <c r="PJG34" s="53"/>
      <c r="PJH34" s="53"/>
      <c r="PJI34" s="53"/>
      <c r="PJJ34" s="53"/>
      <c r="PJK34" s="53"/>
      <c r="PJL34" s="53"/>
      <c r="PJM34" s="53"/>
      <c r="PJN34" s="53"/>
      <c r="PJO34" s="53"/>
      <c r="PJP34" s="53"/>
      <c r="PJQ34" s="53"/>
      <c r="PJR34" s="53"/>
      <c r="PJS34" s="53"/>
      <c r="PJT34" s="53"/>
      <c r="PJU34" s="53"/>
      <c r="PJV34" s="53"/>
      <c r="PJW34" s="53"/>
      <c r="PJX34" s="53"/>
      <c r="PJY34" s="53"/>
      <c r="PJZ34" s="53"/>
      <c r="PKA34" s="53"/>
      <c r="PKB34" s="53"/>
      <c r="PKC34" s="53"/>
      <c r="PKD34" s="53"/>
      <c r="PKE34" s="53"/>
      <c r="PKF34" s="53"/>
      <c r="PKG34" s="53"/>
      <c r="PKH34" s="53"/>
      <c r="PKI34" s="53"/>
      <c r="PKJ34" s="53"/>
      <c r="PKK34" s="53"/>
      <c r="PKL34" s="53"/>
      <c r="PKM34" s="53"/>
      <c r="PKN34" s="53"/>
      <c r="PKO34" s="53"/>
      <c r="PKP34" s="53"/>
      <c r="PKQ34" s="53"/>
      <c r="PKR34" s="53"/>
      <c r="PKS34" s="53"/>
      <c r="PKT34" s="53"/>
      <c r="PKU34" s="53"/>
      <c r="PKV34" s="53"/>
      <c r="PKW34" s="53"/>
      <c r="PKX34" s="53"/>
      <c r="PKY34" s="53"/>
      <c r="PKZ34" s="53"/>
      <c r="PLA34" s="53"/>
      <c r="PLB34" s="53"/>
      <c r="PLC34" s="53"/>
      <c r="PLD34" s="53"/>
      <c r="PLE34" s="53"/>
      <c r="PLF34" s="53"/>
      <c r="PLG34" s="53"/>
      <c r="PLH34" s="53"/>
      <c r="PLI34" s="53"/>
      <c r="PLJ34" s="53"/>
      <c r="PLK34" s="53"/>
      <c r="PLL34" s="53"/>
      <c r="PLM34" s="53"/>
      <c r="PLN34" s="53"/>
      <c r="PLO34" s="53"/>
      <c r="PLP34" s="53"/>
      <c r="PLQ34" s="53"/>
      <c r="PLR34" s="53"/>
      <c r="PLS34" s="53"/>
      <c r="PLT34" s="53"/>
      <c r="PLU34" s="53"/>
      <c r="PLV34" s="53"/>
      <c r="PLW34" s="53"/>
      <c r="PLX34" s="53"/>
      <c r="PLY34" s="53"/>
      <c r="PLZ34" s="53"/>
      <c r="PMA34" s="53"/>
      <c r="PMB34" s="53"/>
      <c r="PMC34" s="53"/>
      <c r="PMD34" s="53"/>
      <c r="PME34" s="53"/>
      <c r="PMF34" s="53"/>
      <c r="PMG34" s="53"/>
      <c r="PMH34" s="53"/>
      <c r="PMI34" s="53"/>
      <c r="PMJ34" s="53"/>
      <c r="PMK34" s="53"/>
      <c r="PML34" s="53"/>
      <c r="PMM34" s="53"/>
      <c r="PMN34" s="53"/>
      <c r="PMO34" s="53"/>
      <c r="PMP34" s="53"/>
      <c r="PMQ34" s="53"/>
      <c r="PMR34" s="53"/>
      <c r="PMS34" s="53"/>
      <c r="PMT34" s="53"/>
      <c r="PMU34" s="53"/>
      <c r="PMV34" s="53"/>
      <c r="PMW34" s="53"/>
      <c r="PMX34" s="53"/>
      <c r="PMY34" s="53"/>
      <c r="PMZ34" s="53"/>
      <c r="PNA34" s="53"/>
      <c r="PNB34" s="53"/>
      <c r="PNC34" s="53"/>
      <c r="PND34" s="53"/>
      <c r="PNE34" s="53"/>
      <c r="PNF34" s="53"/>
      <c r="PNG34" s="53"/>
      <c r="PNH34" s="53"/>
      <c r="PNI34" s="53"/>
      <c r="PNJ34" s="53"/>
      <c r="PNK34" s="53"/>
      <c r="PNL34" s="53"/>
      <c r="PNM34" s="53"/>
      <c r="PNN34" s="53"/>
      <c r="PNO34" s="53"/>
      <c r="PNP34" s="53"/>
      <c r="PNQ34" s="53"/>
      <c r="PNR34" s="53"/>
      <c r="PNS34" s="53"/>
      <c r="PNT34" s="53"/>
      <c r="PNU34" s="53"/>
      <c r="PNV34" s="53"/>
      <c r="PNW34" s="53"/>
      <c r="PNX34" s="53"/>
      <c r="PNY34" s="53"/>
      <c r="PNZ34" s="53"/>
      <c r="POA34" s="53"/>
      <c r="POB34" s="53"/>
      <c r="POC34" s="53"/>
      <c r="POD34" s="53"/>
      <c r="POE34" s="53"/>
      <c r="POF34" s="53"/>
      <c r="POG34" s="53"/>
      <c r="POH34" s="53"/>
      <c r="POI34" s="53"/>
      <c r="POJ34" s="53"/>
      <c r="POK34" s="53"/>
      <c r="POL34" s="53"/>
      <c r="POM34" s="53"/>
      <c r="PON34" s="53"/>
      <c r="POO34" s="53"/>
      <c r="POP34" s="53"/>
      <c r="POQ34" s="53"/>
      <c r="POR34" s="53"/>
      <c r="POS34" s="53"/>
      <c r="POT34" s="53"/>
      <c r="POU34" s="53"/>
      <c r="POV34" s="53"/>
      <c r="POW34" s="53"/>
      <c r="POX34" s="53"/>
      <c r="POY34" s="53"/>
      <c r="POZ34" s="53"/>
      <c r="PPA34" s="53"/>
      <c r="PPB34" s="53"/>
      <c r="PPC34" s="53"/>
      <c r="PPD34" s="53"/>
      <c r="PPE34" s="53"/>
      <c r="PPF34" s="53"/>
      <c r="PPG34" s="53"/>
      <c r="PPH34" s="53"/>
      <c r="PPI34" s="53"/>
      <c r="PPJ34" s="53"/>
      <c r="PPK34" s="53"/>
      <c r="PPL34" s="53"/>
      <c r="PPM34" s="53"/>
      <c r="PPN34" s="53"/>
      <c r="PPO34" s="53"/>
      <c r="PPP34" s="53"/>
      <c r="PPQ34" s="53"/>
      <c r="PPR34" s="53"/>
      <c r="PPS34" s="53"/>
      <c r="PPT34" s="53"/>
      <c r="PPU34" s="53"/>
      <c r="PPV34" s="53"/>
      <c r="PPW34" s="53"/>
      <c r="PPX34" s="53"/>
      <c r="PPY34" s="53"/>
      <c r="PPZ34" s="53"/>
      <c r="PQA34" s="53"/>
      <c r="PQB34" s="53"/>
      <c r="PQC34" s="53"/>
      <c r="PQD34" s="53"/>
      <c r="PQE34" s="53"/>
      <c r="PQF34" s="53"/>
      <c r="PQG34" s="53"/>
      <c r="PQH34" s="53"/>
      <c r="PQI34" s="53"/>
      <c r="PQJ34" s="53"/>
      <c r="PQK34" s="53"/>
      <c r="PQL34" s="53"/>
      <c r="PQM34" s="53"/>
      <c r="PQN34" s="53"/>
      <c r="PQO34" s="53"/>
      <c r="PQP34" s="53"/>
      <c r="PQQ34" s="53"/>
      <c r="PQR34" s="53"/>
      <c r="PQS34" s="53"/>
      <c r="PQT34" s="53"/>
      <c r="PQU34" s="53"/>
      <c r="PQV34" s="53"/>
      <c r="PQW34" s="53"/>
      <c r="PQX34" s="53"/>
      <c r="PQY34" s="53"/>
      <c r="PQZ34" s="53"/>
      <c r="PRA34" s="53"/>
      <c r="PRB34" s="53"/>
      <c r="PRC34" s="53"/>
      <c r="PRD34" s="53"/>
      <c r="PRE34" s="53"/>
      <c r="PRF34" s="53"/>
      <c r="PRG34" s="53"/>
      <c r="PRH34" s="53"/>
      <c r="PRI34" s="53"/>
      <c r="PRJ34" s="53"/>
      <c r="PRK34" s="53"/>
      <c r="PRL34" s="53"/>
      <c r="PRM34" s="53"/>
      <c r="PRN34" s="53"/>
      <c r="PRO34" s="53"/>
      <c r="PRP34" s="53"/>
      <c r="PRQ34" s="53"/>
      <c r="PRR34" s="53"/>
      <c r="PRS34" s="53"/>
      <c r="PRT34" s="53"/>
      <c r="PRU34" s="53"/>
      <c r="PRV34" s="53"/>
      <c r="PRW34" s="53"/>
      <c r="PRX34" s="53"/>
      <c r="PRY34" s="53"/>
      <c r="PRZ34" s="53"/>
      <c r="PSA34" s="53"/>
      <c r="PSB34" s="53"/>
      <c r="PSC34" s="53"/>
      <c r="PSD34" s="53"/>
      <c r="PSE34" s="53"/>
      <c r="PSF34" s="53"/>
      <c r="PSG34" s="53"/>
      <c r="PSH34" s="53"/>
      <c r="PSI34" s="53"/>
      <c r="PSJ34" s="53"/>
      <c r="PSK34" s="53"/>
      <c r="PSL34" s="53"/>
      <c r="PSM34" s="53"/>
      <c r="PSN34" s="53"/>
      <c r="PSO34" s="53"/>
      <c r="PSP34" s="53"/>
      <c r="PSQ34" s="53"/>
      <c r="PSR34" s="53"/>
      <c r="PSS34" s="53"/>
      <c r="PST34" s="53"/>
      <c r="PSU34" s="53"/>
      <c r="PSV34" s="53"/>
      <c r="PSW34" s="53"/>
      <c r="PSX34" s="53"/>
      <c r="PSY34" s="53"/>
      <c r="PSZ34" s="53"/>
      <c r="PTA34" s="53"/>
      <c r="PTB34" s="53"/>
      <c r="PTC34" s="53"/>
      <c r="PTD34" s="53"/>
      <c r="PTE34" s="53"/>
      <c r="PTF34" s="53"/>
      <c r="PTG34" s="53"/>
      <c r="PTH34" s="53"/>
      <c r="PTI34" s="53"/>
      <c r="PTJ34" s="53"/>
      <c r="PTK34" s="53"/>
      <c r="PTL34" s="53"/>
      <c r="PTM34" s="53"/>
      <c r="PTN34" s="53"/>
      <c r="PTO34" s="53"/>
      <c r="PTP34" s="53"/>
      <c r="PTQ34" s="53"/>
      <c r="PTR34" s="53"/>
      <c r="PTS34" s="53"/>
      <c r="PTT34" s="53"/>
      <c r="PTU34" s="53"/>
      <c r="PTV34" s="53"/>
      <c r="PTW34" s="53"/>
      <c r="PTX34" s="53"/>
      <c r="PTY34" s="53"/>
      <c r="PTZ34" s="53"/>
      <c r="PUA34" s="53"/>
      <c r="PUB34" s="53"/>
      <c r="PUC34" s="53"/>
      <c r="PUD34" s="53"/>
      <c r="PUE34" s="53"/>
      <c r="PUF34" s="53"/>
      <c r="PUG34" s="53"/>
      <c r="PUH34" s="53"/>
      <c r="PUI34" s="53"/>
      <c r="PUJ34" s="53"/>
      <c r="PUK34" s="53"/>
      <c r="PUL34" s="53"/>
      <c r="PUM34" s="53"/>
      <c r="PUN34" s="53"/>
      <c r="PUO34" s="53"/>
      <c r="PUP34" s="53"/>
      <c r="PUQ34" s="53"/>
      <c r="PUR34" s="53"/>
      <c r="PUS34" s="53"/>
      <c r="PUT34" s="53"/>
      <c r="PUU34" s="53"/>
      <c r="PUV34" s="53"/>
      <c r="PUW34" s="53"/>
      <c r="PUX34" s="53"/>
      <c r="PUY34" s="53"/>
      <c r="PUZ34" s="53"/>
      <c r="PVA34" s="53"/>
      <c r="PVB34" s="53"/>
      <c r="PVC34" s="53"/>
      <c r="PVD34" s="53"/>
      <c r="PVE34" s="53"/>
      <c r="PVF34" s="53"/>
      <c r="PVG34" s="53"/>
      <c r="PVH34" s="53"/>
      <c r="PVI34" s="53"/>
      <c r="PVJ34" s="53"/>
      <c r="PVK34" s="53"/>
      <c r="PVL34" s="53"/>
      <c r="PVM34" s="53"/>
      <c r="PVN34" s="53"/>
      <c r="PVO34" s="53"/>
      <c r="PVP34" s="53"/>
      <c r="PVQ34" s="53"/>
      <c r="PVR34" s="53"/>
      <c r="PVS34" s="53"/>
      <c r="PVT34" s="53"/>
      <c r="PVU34" s="53"/>
      <c r="PVV34" s="53"/>
      <c r="PVW34" s="53"/>
      <c r="PVX34" s="53"/>
      <c r="PVY34" s="53"/>
      <c r="PVZ34" s="53"/>
      <c r="PWA34" s="53"/>
      <c r="PWB34" s="53"/>
      <c r="PWC34" s="53"/>
      <c r="PWD34" s="53"/>
      <c r="PWE34" s="53"/>
      <c r="PWF34" s="53"/>
      <c r="PWG34" s="53"/>
      <c r="PWH34" s="53"/>
      <c r="PWI34" s="53"/>
      <c r="PWJ34" s="53"/>
      <c r="PWK34" s="53"/>
      <c r="PWL34" s="53"/>
      <c r="PWM34" s="53"/>
      <c r="PWN34" s="53"/>
      <c r="PWO34" s="53"/>
      <c r="PWP34" s="53"/>
      <c r="PWQ34" s="53"/>
      <c r="PWR34" s="53"/>
      <c r="PWS34" s="53"/>
      <c r="PWT34" s="53"/>
      <c r="PWU34" s="53"/>
      <c r="PWV34" s="53"/>
      <c r="PWW34" s="53"/>
      <c r="PWX34" s="53"/>
      <c r="PWY34" s="53"/>
      <c r="PWZ34" s="53"/>
      <c r="PXA34" s="53"/>
      <c r="PXB34" s="53"/>
      <c r="PXC34" s="53"/>
      <c r="PXD34" s="53"/>
      <c r="PXE34" s="53"/>
      <c r="PXF34" s="53"/>
      <c r="PXG34" s="53"/>
      <c r="PXH34" s="53"/>
      <c r="PXI34" s="53"/>
      <c r="PXJ34" s="53"/>
      <c r="PXK34" s="53"/>
      <c r="PXL34" s="53"/>
      <c r="PXM34" s="53"/>
      <c r="PXN34" s="53"/>
      <c r="PXO34" s="53"/>
      <c r="PXP34" s="53"/>
      <c r="PXQ34" s="53"/>
      <c r="PXR34" s="53"/>
      <c r="PXS34" s="53"/>
      <c r="PXT34" s="53"/>
      <c r="PXU34" s="53"/>
      <c r="PXV34" s="53"/>
      <c r="PXW34" s="53"/>
      <c r="PXX34" s="53"/>
      <c r="PXY34" s="53"/>
      <c r="PXZ34" s="53"/>
      <c r="PYA34" s="53"/>
      <c r="PYB34" s="53"/>
      <c r="PYC34" s="53"/>
      <c r="PYD34" s="53"/>
      <c r="PYE34" s="53"/>
      <c r="PYF34" s="53"/>
      <c r="PYG34" s="53"/>
      <c r="PYH34" s="53"/>
      <c r="PYI34" s="53"/>
      <c r="PYJ34" s="53"/>
      <c r="PYK34" s="53"/>
      <c r="PYL34" s="53"/>
      <c r="PYM34" s="53"/>
      <c r="PYN34" s="53"/>
      <c r="PYO34" s="53"/>
      <c r="PYP34" s="53"/>
      <c r="PYQ34" s="53"/>
      <c r="PYR34" s="53"/>
      <c r="PYS34" s="53"/>
      <c r="PYT34" s="53"/>
      <c r="PYU34" s="53"/>
      <c r="PYV34" s="53"/>
      <c r="PYW34" s="53"/>
      <c r="PYX34" s="53"/>
      <c r="PYY34" s="53"/>
      <c r="PYZ34" s="53"/>
      <c r="PZA34" s="53"/>
      <c r="PZB34" s="53"/>
      <c r="PZC34" s="53"/>
      <c r="PZD34" s="53"/>
      <c r="PZE34" s="53"/>
      <c r="PZF34" s="53"/>
      <c r="PZG34" s="53"/>
      <c r="PZH34" s="53"/>
      <c r="PZI34" s="53"/>
      <c r="PZJ34" s="53"/>
      <c r="PZK34" s="53"/>
      <c r="PZL34" s="53"/>
      <c r="PZM34" s="53"/>
      <c r="PZN34" s="53"/>
      <c r="PZO34" s="53"/>
      <c r="PZP34" s="53"/>
      <c r="PZQ34" s="53"/>
      <c r="PZR34" s="53"/>
      <c r="PZS34" s="53"/>
      <c r="PZT34" s="53"/>
      <c r="PZU34" s="53"/>
      <c r="PZV34" s="53"/>
      <c r="PZW34" s="53"/>
      <c r="PZX34" s="53"/>
      <c r="PZY34" s="53"/>
      <c r="PZZ34" s="53"/>
      <c r="QAA34" s="53"/>
      <c r="QAB34" s="53"/>
      <c r="QAC34" s="53"/>
      <c r="QAD34" s="53"/>
      <c r="QAE34" s="53"/>
      <c r="QAF34" s="53"/>
      <c r="QAG34" s="53"/>
      <c r="QAH34" s="53"/>
      <c r="QAI34" s="53"/>
      <c r="QAJ34" s="53"/>
      <c r="QAK34" s="53"/>
      <c r="QAL34" s="53"/>
      <c r="QAM34" s="53"/>
      <c r="QAN34" s="53"/>
      <c r="QAO34" s="53"/>
      <c r="QAP34" s="53"/>
      <c r="QAQ34" s="53"/>
      <c r="QAR34" s="53"/>
      <c r="QAS34" s="53"/>
      <c r="QAT34" s="53"/>
      <c r="QAU34" s="53"/>
      <c r="QAV34" s="53"/>
      <c r="QAW34" s="53"/>
      <c r="QAX34" s="53"/>
      <c r="QAY34" s="53"/>
      <c r="QAZ34" s="53"/>
      <c r="QBA34" s="53"/>
      <c r="QBB34" s="53"/>
      <c r="QBC34" s="53"/>
      <c r="QBD34" s="53"/>
      <c r="QBE34" s="53"/>
      <c r="QBF34" s="53"/>
      <c r="QBG34" s="53"/>
      <c r="QBH34" s="53"/>
      <c r="QBI34" s="53"/>
      <c r="QBJ34" s="53"/>
      <c r="QBK34" s="53"/>
      <c r="QBL34" s="53"/>
      <c r="QBM34" s="53"/>
      <c r="QBN34" s="53"/>
      <c r="QBO34" s="53"/>
      <c r="QBP34" s="53"/>
      <c r="QBQ34" s="53"/>
      <c r="QBR34" s="53"/>
      <c r="QBS34" s="53"/>
      <c r="QBT34" s="53"/>
      <c r="QBU34" s="53"/>
      <c r="QBV34" s="53"/>
      <c r="QBW34" s="53"/>
      <c r="QBX34" s="53"/>
      <c r="QBY34" s="53"/>
      <c r="QBZ34" s="53"/>
      <c r="QCA34" s="53"/>
      <c r="QCB34" s="53"/>
      <c r="QCC34" s="53"/>
      <c r="QCD34" s="53"/>
      <c r="QCE34" s="53"/>
      <c r="QCF34" s="53"/>
      <c r="QCG34" s="53"/>
      <c r="QCH34" s="53"/>
      <c r="QCI34" s="53"/>
      <c r="QCJ34" s="53"/>
      <c r="QCK34" s="53"/>
      <c r="QCL34" s="53"/>
      <c r="QCM34" s="53"/>
      <c r="QCN34" s="53"/>
      <c r="QCO34" s="53"/>
      <c r="QCP34" s="53"/>
      <c r="QCQ34" s="53"/>
      <c r="QCR34" s="53"/>
      <c r="QCS34" s="53"/>
      <c r="QCT34" s="53"/>
      <c r="QCU34" s="53"/>
      <c r="QCV34" s="53"/>
      <c r="QCW34" s="53"/>
      <c r="QCX34" s="53"/>
      <c r="QCY34" s="53"/>
      <c r="QCZ34" s="53"/>
      <c r="QDA34" s="53"/>
      <c r="QDB34" s="53"/>
      <c r="QDC34" s="53"/>
      <c r="QDD34" s="53"/>
      <c r="QDE34" s="53"/>
      <c r="QDF34" s="53"/>
      <c r="QDG34" s="53"/>
      <c r="QDH34" s="53"/>
      <c r="QDI34" s="53"/>
      <c r="QDJ34" s="53"/>
      <c r="QDK34" s="53"/>
      <c r="QDL34" s="53"/>
      <c r="QDM34" s="53"/>
      <c r="QDN34" s="53"/>
      <c r="QDO34" s="53"/>
      <c r="QDP34" s="53"/>
      <c r="QDQ34" s="53"/>
      <c r="QDR34" s="53"/>
      <c r="QDS34" s="53"/>
      <c r="QDT34" s="53"/>
      <c r="QDU34" s="53"/>
      <c r="QDV34" s="53"/>
      <c r="QDW34" s="53"/>
      <c r="QDX34" s="53"/>
      <c r="QDY34" s="53"/>
      <c r="QDZ34" s="53"/>
      <c r="QEA34" s="53"/>
      <c r="QEB34" s="53"/>
      <c r="QEC34" s="53"/>
      <c r="QED34" s="53"/>
      <c r="QEE34" s="53"/>
      <c r="QEF34" s="53"/>
      <c r="QEG34" s="53"/>
      <c r="QEH34" s="53"/>
      <c r="QEI34" s="53"/>
      <c r="QEJ34" s="53"/>
      <c r="QEK34" s="53"/>
      <c r="QEL34" s="53"/>
      <c r="QEM34" s="53"/>
      <c r="QEN34" s="53"/>
      <c r="QEO34" s="53"/>
      <c r="QEP34" s="53"/>
      <c r="QEQ34" s="53"/>
      <c r="QER34" s="53"/>
      <c r="QES34" s="53"/>
      <c r="QET34" s="53"/>
      <c r="QEU34" s="53"/>
      <c r="QEV34" s="53"/>
      <c r="QEW34" s="53"/>
      <c r="QEX34" s="53"/>
      <c r="QEY34" s="53"/>
      <c r="QEZ34" s="53"/>
      <c r="QFA34" s="53"/>
      <c r="QFB34" s="53"/>
      <c r="QFC34" s="53"/>
      <c r="QFD34" s="53"/>
      <c r="QFE34" s="53"/>
      <c r="QFF34" s="53"/>
      <c r="QFG34" s="53"/>
      <c r="QFH34" s="53"/>
      <c r="QFI34" s="53"/>
      <c r="QFJ34" s="53"/>
      <c r="QFK34" s="53"/>
      <c r="QFL34" s="53"/>
      <c r="QFM34" s="53"/>
      <c r="QFN34" s="53"/>
      <c r="QFO34" s="53"/>
      <c r="QFP34" s="53"/>
      <c r="QFQ34" s="53"/>
      <c r="QFR34" s="53"/>
      <c r="QFS34" s="53"/>
      <c r="QFT34" s="53"/>
      <c r="QFU34" s="53"/>
      <c r="QFV34" s="53"/>
      <c r="QFW34" s="53"/>
      <c r="QFX34" s="53"/>
      <c r="QFY34" s="53"/>
      <c r="QFZ34" s="53"/>
      <c r="QGA34" s="53"/>
      <c r="QGB34" s="53"/>
      <c r="QGC34" s="53"/>
      <c r="QGD34" s="53"/>
      <c r="QGE34" s="53"/>
      <c r="QGF34" s="53"/>
      <c r="QGG34" s="53"/>
      <c r="QGH34" s="53"/>
      <c r="QGI34" s="53"/>
      <c r="QGJ34" s="53"/>
      <c r="QGK34" s="53"/>
      <c r="QGL34" s="53"/>
      <c r="QGM34" s="53"/>
      <c r="QGN34" s="53"/>
      <c r="QGO34" s="53"/>
      <c r="QGP34" s="53"/>
      <c r="QGQ34" s="53"/>
      <c r="QGR34" s="53"/>
      <c r="QGS34" s="53"/>
      <c r="QGT34" s="53"/>
      <c r="QGU34" s="53"/>
      <c r="QGV34" s="53"/>
      <c r="QGW34" s="53"/>
      <c r="QGX34" s="53"/>
      <c r="QGY34" s="53"/>
      <c r="QGZ34" s="53"/>
      <c r="QHA34" s="53"/>
      <c r="QHB34" s="53"/>
      <c r="QHC34" s="53"/>
      <c r="QHD34" s="53"/>
      <c r="QHE34" s="53"/>
      <c r="QHF34" s="53"/>
      <c r="QHG34" s="53"/>
      <c r="QHH34" s="53"/>
      <c r="QHI34" s="53"/>
      <c r="QHJ34" s="53"/>
      <c r="QHK34" s="53"/>
      <c r="QHL34" s="53"/>
      <c r="QHM34" s="53"/>
      <c r="QHN34" s="53"/>
      <c r="QHO34" s="53"/>
      <c r="QHP34" s="53"/>
      <c r="QHQ34" s="53"/>
      <c r="QHR34" s="53"/>
      <c r="QHS34" s="53"/>
      <c r="QHT34" s="53"/>
      <c r="QHU34" s="53"/>
      <c r="QHV34" s="53"/>
      <c r="QHW34" s="53"/>
      <c r="QHX34" s="53"/>
      <c r="QHY34" s="53"/>
      <c r="QHZ34" s="53"/>
      <c r="QIA34" s="53"/>
      <c r="QIB34" s="53"/>
      <c r="QIC34" s="53"/>
      <c r="QID34" s="53"/>
      <c r="QIE34" s="53"/>
      <c r="QIF34" s="53"/>
      <c r="QIG34" s="53"/>
      <c r="QIH34" s="53"/>
      <c r="QII34" s="53"/>
      <c r="QIJ34" s="53"/>
      <c r="QIK34" s="53"/>
      <c r="QIL34" s="53"/>
      <c r="QIM34" s="53"/>
      <c r="QIN34" s="53"/>
      <c r="QIO34" s="53"/>
      <c r="QIP34" s="53"/>
      <c r="QIQ34" s="53"/>
      <c r="QIR34" s="53"/>
      <c r="QIS34" s="53"/>
      <c r="QIT34" s="53"/>
      <c r="QIU34" s="53"/>
      <c r="QIV34" s="53"/>
      <c r="QIW34" s="53"/>
      <c r="QIX34" s="53"/>
      <c r="QIY34" s="53"/>
      <c r="QIZ34" s="53"/>
      <c r="QJA34" s="53"/>
      <c r="QJB34" s="53"/>
      <c r="QJC34" s="53"/>
      <c r="QJD34" s="53"/>
      <c r="QJE34" s="53"/>
      <c r="QJF34" s="53"/>
      <c r="QJG34" s="53"/>
      <c r="QJH34" s="53"/>
      <c r="QJI34" s="53"/>
      <c r="QJJ34" s="53"/>
      <c r="QJK34" s="53"/>
      <c r="QJL34" s="53"/>
      <c r="QJM34" s="53"/>
      <c r="QJN34" s="53"/>
      <c r="QJO34" s="53"/>
      <c r="QJP34" s="53"/>
      <c r="QJQ34" s="53"/>
      <c r="QJR34" s="53"/>
      <c r="QJS34" s="53"/>
      <c r="QJT34" s="53"/>
      <c r="QJU34" s="53"/>
      <c r="QJV34" s="53"/>
      <c r="QJW34" s="53"/>
      <c r="QJX34" s="53"/>
      <c r="QJY34" s="53"/>
      <c r="QJZ34" s="53"/>
      <c r="QKA34" s="53"/>
      <c r="QKB34" s="53"/>
      <c r="QKC34" s="53"/>
      <c r="QKD34" s="53"/>
      <c r="QKE34" s="53"/>
      <c r="QKF34" s="53"/>
      <c r="QKG34" s="53"/>
      <c r="QKH34" s="53"/>
      <c r="QKI34" s="53"/>
      <c r="QKJ34" s="53"/>
      <c r="QKK34" s="53"/>
      <c r="QKL34" s="53"/>
      <c r="QKM34" s="53"/>
      <c r="QKN34" s="53"/>
      <c r="QKO34" s="53"/>
      <c r="QKP34" s="53"/>
      <c r="QKQ34" s="53"/>
      <c r="QKR34" s="53"/>
      <c r="QKS34" s="53"/>
      <c r="QKT34" s="53"/>
      <c r="QKU34" s="53"/>
      <c r="QKV34" s="53"/>
      <c r="QKW34" s="53"/>
      <c r="QKX34" s="53"/>
      <c r="QKY34" s="53"/>
      <c r="QKZ34" s="53"/>
      <c r="QLA34" s="53"/>
      <c r="QLB34" s="53"/>
      <c r="QLC34" s="53"/>
      <c r="QLD34" s="53"/>
      <c r="QLE34" s="53"/>
      <c r="QLF34" s="53"/>
      <c r="QLG34" s="53"/>
      <c r="QLH34" s="53"/>
      <c r="QLI34" s="53"/>
      <c r="QLJ34" s="53"/>
      <c r="QLK34" s="53"/>
      <c r="QLL34" s="53"/>
      <c r="QLM34" s="53"/>
      <c r="QLN34" s="53"/>
      <c r="QLO34" s="53"/>
      <c r="QLP34" s="53"/>
      <c r="QLQ34" s="53"/>
      <c r="QLR34" s="53"/>
      <c r="QLS34" s="53"/>
      <c r="QLT34" s="53"/>
      <c r="QLU34" s="53"/>
      <c r="QLV34" s="53"/>
      <c r="QLW34" s="53"/>
      <c r="QLX34" s="53"/>
      <c r="QLY34" s="53"/>
      <c r="QLZ34" s="53"/>
      <c r="QMA34" s="53"/>
      <c r="QMB34" s="53"/>
      <c r="QMC34" s="53"/>
      <c r="QMD34" s="53"/>
      <c r="QME34" s="53"/>
      <c r="QMF34" s="53"/>
      <c r="QMG34" s="53"/>
      <c r="QMH34" s="53"/>
      <c r="QMI34" s="53"/>
      <c r="QMJ34" s="53"/>
      <c r="QMK34" s="53"/>
      <c r="QML34" s="53"/>
      <c r="QMM34" s="53"/>
      <c r="QMN34" s="53"/>
      <c r="QMO34" s="53"/>
      <c r="QMP34" s="53"/>
      <c r="QMQ34" s="53"/>
      <c r="QMR34" s="53"/>
      <c r="QMS34" s="53"/>
      <c r="QMT34" s="53"/>
      <c r="QMU34" s="53"/>
      <c r="QMV34" s="53"/>
      <c r="QMW34" s="53"/>
      <c r="QMX34" s="53"/>
      <c r="QMY34" s="53"/>
      <c r="QMZ34" s="53"/>
      <c r="QNA34" s="53"/>
      <c r="QNB34" s="53"/>
      <c r="QNC34" s="53"/>
      <c r="QND34" s="53"/>
      <c r="QNE34" s="53"/>
      <c r="QNF34" s="53"/>
      <c r="QNG34" s="53"/>
      <c r="QNH34" s="53"/>
      <c r="QNI34" s="53"/>
      <c r="QNJ34" s="53"/>
      <c r="QNK34" s="53"/>
      <c r="QNL34" s="53"/>
      <c r="QNM34" s="53"/>
      <c r="QNN34" s="53"/>
      <c r="QNO34" s="53"/>
      <c r="QNP34" s="53"/>
      <c r="QNQ34" s="53"/>
      <c r="QNR34" s="53"/>
      <c r="QNS34" s="53"/>
      <c r="QNT34" s="53"/>
      <c r="QNU34" s="53"/>
      <c r="QNV34" s="53"/>
      <c r="QNW34" s="53"/>
      <c r="QNX34" s="53"/>
      <c r="QNY34" s="53"/>
      <c r="QNZ34" s="53"/>
      <c r="QOA34" s="53"/>
      <c r="QOB34" s="53"/>
      <c r="QOC34" s="53"/>
      <c r="QOD34" s="53"/>
      <c r="QOE34" s="53"/>
      <c r="QOF34" s="53"/>
      <c r="QOG34" s="53"/>
      <c r="QOH34" s="53"/>
      <c r="QOI34" s="53"/>
      <c r="QOJ34" s="53"/>
      <c r="QOK34" s="53"/>
      <c r="QOL34" s="53"/>
      <c r="QOM34" s="53"/>
      <c r="QON34" s="53"/>
      <c r="QOO34" s="53"/>
      <c r="QOP34" s="53"/>
      <c r="QOQ34" s="53"/>
      <c r="QOR34" s="53"/>
      <c r="QOS34" s="53"/>
      <c r="QOT34" s="53"/>
      <c r="QOU34" s="53"/>
      <c r="QOV34" s="53"/>
      <c r="QOW34" s="53"/>
      <c r="QOX34" s="53"/>
      <c r="QOY34" s="53"/>
      <c r="QOZ34" s="53"/>
      <c r="QPA34" s="53"/>
      <c r="QPB34" s="53"/>
      <c r="QPC34" s="53"/>
      <c r="QPD34" s="53"/>
      <c r="QPE34" s="53"/>
      <c r="QPF34" s="53"/>
      <c r="QPG34" s="53"/>
      <c r="QPH34" s="53"/>
      <c r="QPI34" s="53"/>
      <c r="QPJ34" s="53"/>
      <c r="QPK34" s="53"/>
      <c r="QPL34" s="53"/>
      <c r="QPM34" s="53"/>
      <c r="QPN34" s="53"/>
      <c r="QPO34" s="53"/>
      <c r="QPP34" s="53"/>
      <c r="QPQ34" s="53"/>
      <c r="QPR34" s="53"/>
      <c r="QPS34" s="53"/>
      <c r="QPT34" s="53"/>
      <c r="QPU34" s="53"/>
      <c r="QPV34" s="53"/>
      <c r="QPW34" s="53"/>
      <c r="QPX34" s="53"/>
      <c r="QPY34" s="53"/>
      <c r="QPZ34" s="53"/>
      <c r="QQA34" s="53"/>
      <c r="QQB34" s="53"/>
      <c r="QQC34" s="53"/>
      <c r="QQD34" s="53"/>
      <c r="QQE34" s="53"/>
      <c r="QQF34" s="53"/>
      <c r="QQG34" s="53"/>
      <c r="QQH34" s="53"/>
      <c r="QQI34" s="53"/>
      <c r="QQJ34" s="53"/>
      <c r="QQK34" s="53"/>
      <c r="QQL34" s="53"/>
      <c r="QQM34" s="53"/>
      <c r="QQN34" s="53"/>
      <c r="QQO34" s="53"/>
      <c r="QQP34" s="53"/>
      <c r="QQQ34" s="53"/>
      <c r="QQR34" s="53"/>
      <c r="QQS34" s="53"/>
      <c r="QQT34" s="53"/>
      <c r="QQU34" s="53"/>
      <c r="QQV34" s="53"/>
      <c r="QQW34" s="53"/>
      <c r="QQX34" s="53"/>
      <c r="QQY34" s="53"/>
      <c r="QQZ34" s="53"/>
      <c r="QRA34" s="53"/>
      <c r="QRB34" s="53"/>
      <c r="QRC34" s="53"/>
      <c r="QRD34" s="53"/>
      <c r="QRE34" s="53"/>
      <c r="QRF34" s="53"/>
      <c r="QRG34" s="53"/>
      <c r="QRH34" s="53"/>
      <c r="QRI34" s="53"/>
      <c r="QRJ34" s="53"/>
      <c r="QRK34" s="53"/>
      <c r="QRL34" s="53"/>
      <c r="QRM34" s="53"/>
      <c r="QRN34" s="53"/>
      <c r="QRO34" s="53"/>
      <c r="QRP34" s="53"/>
      <c r="QRQ34" s="53"/>
      <c r="QRR34" s="53"/>
      <c r="QRS34" s="53"/>
      <c r="QRT34" s="53"/>
      <c r="QRU34" s="53"/>
      <c r="QRV34" s="53"/>
      <c r="QRW34" s="53"/>
      <c r="QRX34" s="53"/>
      <c r="QRY34" s="53"/>
      <c r="QRZ34" s="53"/>
      <c r="QSA34" s="53"/>
      <c r="QSB34" s="53"/>
      <c r="QSC34" s="53"/>
      <c r="QSD34" s="53"/>
      <c r="QSE34" s="53"/>
      <c r="QSF34" s="53"/>
      <c r="QSG34" s="53"/>
      <c r="QSH34" s="53"/>
      <c r="QSI34" s="53"/>
      <c r="QSJ34" s="53"/>
      <c r="QSK34" s="53"/>
      <c r="QSL34" s="53"/>
      <c r="QSM34" s="53"/>
      <c r="QSN34" s="53"/>
      <c r="QSO34" s="53"/>
      <c r="QSP34" s="53"/>
      <c r="QSQ34" s="53"/>
      <c r="QSR34" s="53"/>
      <c r="QSS34" s="53"/>
      <c r="QST34" s="53"/>
      <c r="QSU34" s="53"/>
      <c r="QSV34" s="53"/>
      <c r="QSW34" s="53"/>
      <c r="QSX34" s="53"/>
      <c r="QSY34" s="53"/>
      <c r="QSZ34" s="53"/>
      <c r="QTA34" s="53"/>
      <c r="QTB34" s="53"/>
      <c r="QTC34" s="53"/>
      <c r="QTD34" s="53"/>
      <c r="QTE34" s="53"/>
      <c r="QTF34" s="53"/>
      <c r="QTG34" s="53"/>
      <c r="QTH34" s="53"/>
      <c r="QTI34" s="53"/>
      <c r="QTJ34" s="53"/>
      <c r="QTK34" s="53"/>
      <c r="QTL34" s="53"/>
      <c r="QTM34" s="53"/>
      <c r="QTN34" s="53"/>
      <c r="QTO34" s="53"/>
      <c r="QTP34" s="53"/>
      <c r="QTQ34" s="53"/>
      <c r="QTR34" s="53"/>
      <c r="QTS34" s="53"/>
      <c r="QTT34" s="53"/>
      <c r="QTU34" s="53"/>
      <c r="QTV34" s="53"/>
      <c r="QTW34" s="53"/>
      <c r="QTX34" s="53"/>
      <c r="QTY34" s="53"/>
      <c r="QTZ34" s="53"/>
      <c r="QUA34" s="53"/>
      <c r="QUB34" s="53"/>
      <c r="QUC34" s="53"/>
      <c r="QUD34" s="53"/>
      <c r="QUE34" s="53"/>
      <c r="QUF34" s="53"/>
      <c r="QUG34" s="53"/>
      <c r="QUH34" s="53"/>
      <c r="QUI34" s="53"/>
      <c r="QUJ34" s="53"/>
      <c r="QUK34" s="53"/>
      <c r="QUL34" s="53"/>
      <c r="QUM34" s="53"/>
      <c r="QUN34" s="53"/>
      <c r="QUO34" s="53"/>
      <c r="QUP34" s="53"/>
      <c r="QUQ34" s="53"/>
      <c r="QUR34" s="53"/>
      <c r="QUS34" s="53"/>
      <c r="QUT34" s="53"/>
      <c r="QUU34" s="53"/>
      <c r="QUV34" s="53"/>
      <c r="QUW34" s="53"/>
      <c r="QUX34" s="53"/>
      <c r="QUY34" s="53"/>
      <c r="QUZ34" s="53"/>
      <c r="QVA34" s="53"/>
      <c r="QVB34" s="53"/>
      <c r="QVC34" s="53"/>
      <c r="QVD34" s="53"/>
      <c r="QVE34" s="53"/>
      <c r="QVF34" s="53"/>
      <c r="QVG34" s="53"/>
      <c r="QVH34" s="53"/>
      <c r="QVI34" s="53"/>
      <c r="QVJ34" s="53"/>
      <c r="QVK34" s="53"/>
      <c r="QVL34" s="53"/>
      <c r="QVM34" s="53"/>
      <c r="QVN34" s="53"/>
      <c r="QVO34" s="53"/>
      <c r="QVP34" s="53"/>
      <c r="QVQ34" s="53"/>
      <c r="QVR34" s="53"/>
      <c r="QVS34" s="53"/>
      <c r="QVT34" s="53"/>
      <c r="QVU34" s="53"/>
      <c r="QVV34" s="53"/>
      <c r="QVW34" s="53"/>
      <c r="QVX34" s="53"/>
      <c r="QVY34" s="53"/>
      <c r="QVZ34" s="53"/>
      <c r="QWA34" s="53"/>
      <c r="QWB34" s="53"/>
      <c r="QWC34" s="53"/>
      <c r="QWD34" s="53"/>
      <c r="QWE34" s="53"/>
      <c r="QWF34" s="53"/>
      <c r="QWG34" s="53"/>
      <c r="QWH34" s="53"/>
      <c r="QWI34" s="53"/>
      <c r="QWJ34" s="53"/>
      <c r="QWK34" s="53"/>
      <c r="QWL34" s="53"/>
      <c r="QWM34" s="53"/>
      <c r="QWN34" s="53"/>
      <c r="QWO34" s="53"/>
      <c r="QWP34" s="53"/>
      <c r="QWQ34" s="53"/>
      <c r="QWR34" s="53"/>
      <c r="QWS34" s="53"/>
      <c r="QWT34" s="53"/>
      <c r="QWU34" s="53"/>
      <c r="QWV34" s="53"/>
      <c r="QWW34" s="53"/>
      <c r="QWX34" s="53"/>
      <c r="QWY34" s="53"/>
      <c r="QWZ34" s="53"/>
      <c r="QXA34" s="53"/>
      <c r="QXB34" s="53"/>
      <c r="QXC34" s="53"/>
      <c r="QXD34" s="53"/>
      <c r="QXE34" s="53"/>
      <c r="QXF34" s="53"/>
      <c r="QXG34" s="53"/>
      <c r="QXH34" s="53"/>
      <c r="QXI34" s="53"/>
      <c r="QXJ34" s="53"/>
      <c r="QXK34" s="53"/>
      <c r="QXL34" s="53"/>
      <c r="QXM34" s="53"/>
      <c r="QXN34" s="53"/>
      <c r="QXO34" s="53"/>
      <c r="QXP34" s="53"/>
      <c r="QXQ34" s="53"/>
      <c r="QXR34" s="53"/>
      <c r="QXS34" s="53"/>
      <c r="QXT34" s="53"/>
      <c r="QXU34" s="53"/>
      <c r="QXV34" s="53"/>
      <c r="QXW34" s="53"/>
      <c r="QXX34" s="53"/>
      <c r="QXY34" s="53"/>
      <c r="QXZ34" s="53"/>
      <c r="QYA34" s="53"/>
      <c r="QYB34" s="53"/>
      <c r="QYC34" s="53"/>
      <c r="QYD34" s="53"/>
      <c r="QYE34" s="53"/>
      <c r="QYF34" s="53"/>
      <c r="QYG34" s="53"/>
      <c r="QYH34" s="53"/>
      <c r="QYI34" s="53"/>
      <c r="QYJ34" s="53"/>
      <c r="QYK34" s="53"/>
      <c r="QYL34" s="53"/>
      <c r="QYM34" s="53"/>
      <c r="QYN34" s="53"/>
      <c r="QYO34" s="53"/>
      <c r="QYP34" s="53"/>
      <c r="QYQ34" s="53"/>
      <c r="QYR34" s="53"/>
      <c r="QYS34" s="53"/>
      <c r="QYT34" s="53"/>
      <c r="QYU34" s="53"/>
      <c r="QYV34" s="53"/>
      <c r="QYW34" s="53"/>
      <c r="QYX34" s="53"/>
      <c r="QYY34" s="53"/>
      <c r="QYZ34" s="53"/>
      <c r="QZA34" s="53"/>
      <c r="QZB34" s="53"/>
      <c r="QZC34" s="53"/>
      <c r="QZD34" s="53"/>
      <c r="QZE34" s="53"/>
      <c r="QZF34" s="53"/>
      <c r="QZG34" s="53"/>
      <c r="QZH34" s="53"/>
      <c r="QZI34" s="53"/>
      <c r="QZJ34" s="53"/>
      <c r="QZK34" s="53"/>
      <c r="QZL34" s="53"/>
      <c r="QZM34" s="53"/>
      <c r="QZN34" s="53"/>
      <c r="QZO34" s="53"/>
      <c r="QZP34" s="53"/>
      <c r="QZQ34" s="53"/>
      <c r="QZR34" s="53"/>
      <c r="QZS34" s="53"/>
      <c r="QZT34" s="53"/>
      <c r="QZU34" s="53"/>
      <c r="QZV34" s="53"/>
      <c r="QZW34" s="53"/>
      <c r="QZX34" s="53"/>
      <c r="QZY34" s="53"/>
      <c r="QZZ34" s="53"/>
      <c r="RAA34" s="53"/>
      <c r="RAB34" s="53"/>
      <c r="RAC34" s="53"/>
      <c r="RAD34" s="53"/>
      <c r="RAE34" s="53"/>
      <c r="RAF34" s="53"/>
      <c r="RAG34" s="53"/>
      <c r="RAH34" s="53"/>
      <c r="RAI34" s="53"/>
      <c r="RAJ34" s="53"/>
      <c r="RAK34" s="53"/>
      <c r="RAL34" s="53"/>
      <c r="RAM34" s="53"/>
      <c r="RAN34" s="53"/>
      <c r="RAO34" s="53"/>
      <c r="RAP34" s="53"/>
      <c r="RAQ34" s="53"/>
      <c r="RAR34" s="53"/>
      <c r="RAS34" s="53"/>
      <c r="RAT34" s="53"/>
      <c r="RAU34" s="53"/>
      <c r="RAV34" s="53"/>
      <c r="RAW34" s="53"/>
      <c r="RAX34" s="53"/>
      <c r="RAY34" s="53"/>
      <c r="RAZ34" s="53"/>
      <c r="RBA34" s="53"/>
      <c r="RBB34" s="53"/>
      <c r="RBC34" s="53"/>
      <c r="RBD34" s="53"/>
      <c r="RBE34" s="53"/>
      <c r="RBF34" s="53"/>
      <c r="RBG34" s="53"/>
      <c r="RBH34" s="53"/>
      <c r="RBI34" s="53"/>
      <c r="RBJ34" s="53"/>
      <c r="RBK34" s="53"/>
      <c r="RBL34" s="53"/>
      <c r="RBM34" s="53"/>
      <c r="RBN34" s="53"/>
      <c r="RBO34" s="53"/>
      <c r="RBP34" s="53"/>
      <c r="RBQ34" s="53"/>
      <c r="RBR34" s="53"/>
      <c r="RBS34" s="53"/>
      <c r="RBT34" s="53"/>
      <c r="RBU34" s="53"/>
      <c r="RBV34" s="53"/>
      <c r="RBW34" s="53"/>
      <c r="RBX34" s="53"/>
      <c r="RBY34" s="53"/>
      <c r="RBZ34" s="53"/>
      <c r="RCA34" s="53"/>
      <c r="RCB34" s="53"/>
      <c r="RCC34" s="53"/>
      <c r="RCD34" s="53"/>
      <c r="RCE34" s="53"/>
      <c r="RCF34" s="53"/>
      <c r="RCG34" s="53"/>
      <c r="RCH34" s="53"/>
      <c r="RCI34" s="53"/>
      <c r="RCJ34" s="53"/>
      <c r="RCK34" s="53"/>
      <c r="RCL34" s="53"/>
      <c r="RCM34" s="53"/>
      <c r="RCN34" s="53"/>
      <c r="RCO34" s="53"/>
      <c r="RCP34" s="53"/>
      <c r="RCQ34" s="53"/>
      <c r="RCR34" s="53"/>
      <c r="RCS34" s="53"/>
      <c r="RCT34" s="53"/>
      <c r="RCU34" s="53"/>
      <c r="RCV34" s="53"/>
      <c r="RCW34" s="53"/>
      <c r="RCX34" s="53"/>
      <c r="RCY34" s="53"/>
      <c r="RCZ34" s="53"/>
      <c r="RDA34" s="53"/>
      <c r="RDB34" s="53"/>
      <c r="RDC34" s="53"/>
      <c r="RDD34" s="53"/>
      <c r="RDE34" s="53"/>
      <c r="RDF34" s="53"/>
      <c r="RDG34" s="53"/>
      <c r="RDH34" s="53"/>
      <c r="RDI34" s="53"/>
      <c r="RDJ34" s="53"/>
      <c r="RDK34" s="53"/>
      <c r="RDL34" s="53"/>
      <c r="RDM34" s="53"/>
      <c r="RDN34" s="53"/>
      <c r="RDO34" s="53"/>
      <c r="RDP34" s="53"/>
      <c r="RDQ34" s="53"/>
      <c r="RDR34" s="53"/>
      <c r="RDS34" s="53"/>
      <c r="RDT34" s="53"/>
      <c r="RDU34" s="53"/>
      <c r="RDV34" s="53"/>
      <c r="RDW34" s="53"/>
      <c r="RDX34" s="53"/>
      <c r="RDY34" s="53"/>
      <c r="RDZ34" s="53"/>
      <c r="REA34" s="53"/>
      <c r="REB34" s="53"/>
      <c r="REC34" s="53"/>
      <c r="RED34" s="53"/>
      <c r="REE34" s="53"/>
      <c r="REF34" s="53"/>
      <c r="REG34" s="53"/>
      <c r="REH34" s="53"/>
      <c r="REI34" s="53"/>
      <c r="REJ34" s="53"/>
      <c r="REK34" s="53"/>
      <c r="REL34" s="53"/>
      <c r="REM34" s="53"/>
      <c r="REN34" s="53"/>
      <c r="REO34" s="53"/>
      <c r="REP34" s="53"/>
      <c r="REQ34" s="53"/>
      <c r="RER34" s="53"/>
      <c r="RES34" s="53"/>
      <c r="RET34" s="53"/>
      <c r="REU34" s="53"/>
      <c r="REV34" s="53"/>
      <c r="REW34" s="53"/>
      <c r="REX34" s="53"/>
      <c r="REY34" s="53"/>
      <c r="REZ34" s="53"/>
      <c r="RFA34" s="53"/>
      <c r="RFB34" s="53"/>
      <c r="RFC34" s="53"/>
      <c r="RFD34" s="53"/>
      <c r="RFE34" s="53"/>
      <c r="RFF34" s="53"/>
      <c r="RFG34" s="53"/>
      <c r="RFH34" s="53"/>
      <c r="RFI34" s="53"/>
      <c r="RFJ34" s="53"/>
      <c r="RFK34" s="53"/>
      <c r="RFL34" s="53"/>
      <c r="RFM34" s="53"/>
      <c r="RFN34" s="53"/>
      <c r="RFO34" s="53"/>
      <c r="RFP34" s="53"/>
      <c r="RFQ34" s="53"/>
      <c r="RFR34" s="53"/>
      <c r="RFS34" s="53"/>
      <c r="RFT34" s="53"/>
      <c r="RFU34" s="53"/>
      <c r="RFV34" s="53"/>
      <c r="RFW34" s="53"/>
      <c r="RFX34" s="53"/>
      <c r="RFY34" s="53"/>
      <c r="RFZ34" s="53"/>
      <c r="RGA34" s="53"/>
      <c r="RGB34" s="53"/>
      <c r="RGC34" s="53"/>
      <c r="RGD34" s="53"/>
      <c r="RGE34" s="53"/>
      <c r="RGF34" s="53"/>
      <c r="RGG34" s="53"/>
      <c r="RGH34" s="53"/>
      <c r="RGI34" s="53"/>
      <c r="RGJ34" s="53"/>
      <c r="RGK34" s="53"/>
      <c r="RGL34" s="53"/>
      <c r="RGM34" s="53"/>
      <c r="RGN34" s="53"/>
      <c r="RGO34" s="53"/>
      <c r="RGP34" s="53"/>
      <c r="RGQ34" s="53"/>
      <c r="RGR34" s="53"/>
      <c r="RGS34" s="53"/>
      <c r="RGT34" s="53"/>
      <c r="RGU34" s="53"/>
      <c r="RGV34" s="53"/>
      <c r="RGW34" s="53"/>
      <c r="RGX34" s="53"/>
      <c r="RGY34" s="53"/>
      <c r="RGZ34" s="53"/>
      <c r="RHA34" s="53"/>
      <c r="RHB34" s="53"/>
      <c r="RHC34" s="53"/>
      <c r="RHD34" s="53"/>
      <c r="RHE34" s="53"/>
      <c r="RHF34" s="53"/>
      <c r="RHG34" s="53"/>
      <c r="RHH34" s="53"/>
      <c r="RHI34" s="53"/>
      <c r="RHJ34" s="53"/>
      <c r="RHK34" s="53"/>
      <c r="RHL34" s="53"/>
      <c r="RHM34" s="53"/>
      <c r="RHN34" s="53"/>
      <c r="RHO34" s="53"/>
      <c r="RHP34" s="53"/>
      <c r="RHQ34" s="53"/>
      <c r="RHR34" s="53"/>
      <c r="RHS34" s="53"/>
      <c r="RHT34" s="53"/>
      <c r="RHU34" s="53"/>
      <c r="RHV34" s="53"/>
      <c r="RHW34" s="53"/>
      <c r="RHX34" s="53"/>
      <c r="RHY34" s="53"/>
      <c r="RHZ34" s="53"/>
      <c r="RIA34" s="53"/>
      <c r="RIB34" s="53"/>
      <c r="RIC34" s="53"/>
      <c r="RID34" s="53"/>
      <c r="RIE34" s="53"/>
      <c r="RIF34" s="53"/>
      <c r="RIG34" s="53"/>
      <c r="RIH34" s="53"/>
      <c r="RII34" s="53"/>
      <c r="RIJ34" s="53"/>
      <c r="RIK34" s="53"/>
      <c r="RIL34" s="53"/>
      <c r="RIM34" s="53"/>
      <c r="RIN34" s="53"/>
      <c r="RIO34" s="53"/>
      <c r="RIP34" s="53"/>
      <c r="RIQ34" s="53"/>
      <c r="RIR34" s="53"/>
      <c r="RIS34" s="53"/>
      <c r="RIT34" s="53"/>
      <c r="RIU34" s="53"/>
      <c r="RIV34" s="53"/>
      <c r="RIW34" s="53"/>
      <c r="RIX34" s="53"/>
      <c r="RIY34" s="53"/>
      <c r="RIZ34" s="53"/>
      <c r="RJA34" s="53"/>
      <c r="RJB34" s="53"/>
      <c r="RJC34" s="53"/>
      <c r="RJD34" s="53"/>
      <c r="RJE34" s="53"/>
      <c r="RJF34" s="53"/>
      <c r="RJG34" s="53"/>
      <c r="RJH34" s="53"/>
      <c r="RJI34" s="53"/>
      <c r="RJJ34" s="53"/>
      <c r="RJK34" s="53"/>
      <c r="RJL34" s="53"/>
      <c r="RJM34" s="53"/>
      <c r="RJN34" s="53"/>
      <c r="RJO34" s="53"/>
      <c r="RJP34" s="53"/>
      <c r="RJQ34" s="53"/>
      <c r="RJR34" s="53"/>
      <c r="RJS34" s="53"/>
      <c r="RJT34" s="53"/>
      <c r="RJU34" s="53"/>
      <c r="RJV34" s="53"/>
      <c r="RJW34" s="53"/>
      <c r="RJX34" s="53"/>
      <c r="RJY34" s="53"/>
      <c r="RJZ34" s="53"/>
      <c r="RKA34" s="53"/>
      <c r="RKB34" s="53"/>
      <c r="RKC34" s="53"/>
      <c r="RKD34" s="53"/>
      <c r="RKE34" s="53"/>
      <c r="RKF34" s="53"/>
      <c r="RKG34" s="53"/>
      <c r="RKH34" s="53"/>
      <c r="RKI34" s="53"/>
      <c r="RKJ34" s="53"/>
      <c r="RKK34" s="53"/>
      <c r="RKL34" s="53"/>
      <c r="RKM34" s="53"/>
      <c r="RKN34" s="53"/>
      <c r="RKO34" s="53"/>
      <c r="RKP34" s="53"/>
      <c r="RKQ34" s="53"/>
      <c r="RKR34" s="53"/>
      <c r="RKS34" s="53"/>
      <c r="RKT34" s="53"/>
      <c r="RKU34" s="53"/>
      <c r="RKV34" s="53"/>
      <c r="RKW34" s="53"/>
      <c r="RKX34" s="53"/>
      <c r="RKY34" s="53"/>
      <c r="RKZ34" s="53"/>
      <c r="RLA34" s="53"/>
      <c r="RLB34" s="53"/>
      <c r="RLC34" s="53"/>
      <c r="RLD34" s="53"/>
      <c r="RLE34" s="53"/>
      <c r="RLF34" s="53"/>
      <c r="RLG34" s="53"/>
      <c r="RLH34" s="53"/>
      <c r="RLI34" s="53"/>
      <c r="RLJ34" s="53"/>
      <c r="RLK34" s="53"/>
      <c r="RLL34" s="53"/>
      <c r="RLM34" s="53"/>
      <c r="RLN34" s="53"/>
      <c r="RLO34" s="53"/>
      <c r="RLP34" s="53"/>
      <c r="RLQ34" s="53"/>
      <c r="RLR34" s="53"/>
      <c r="RLS34" s="53"/>
      <c r="RLT34" s="53"/>
      <c r="RLU34" s="53"/>
      <c r="RLV34" s="53"/>
      <c r="RLW34" s="53"/>
      <c r="RLX34" s="53"/>
      <c r="RLY34" s="53"/>
      <c r="RLZ34" s="53"/>
      <c r="RMA34" s="53"/>
      <c r="RMB34" s="53"/>
      <c r="RMC34" s="53"/>
      <c r="RMD34" s="53"/>
      <c r="RME34" s="53"/>
      <c r="RMF34" s="53"/>
      <c r="RMG34" s="53"/>
      <c r="RMH34" s="53"/>
      <c r="RMI34" s="53"/>
      <c r="RMJ34" s="53"/>
      <c r="RMK34" s="53"/>
      <c r="RML34" s="53"/>
      <c r="RMM34" s="53"/>
      <c r="RMN34" s="53"/>
      <c r="RMO34" s="53"/>
      <c r="RMP34" s="53"/>
      <c r="RMQ34" s="53"/>
      <c r="RMR34" s="53"/>
      <c r="RMS34" s="53"/>
      <c r="RMT34" s="53"/>
      <c r="RMU34" s="53"/>
      <c r="RMV34" s="53"/>
      <c r="RMW34" s="53"/>
      <c r="RMX34" s="53"/>
      <c r="RMY34" s="53"/>
      <c r="RMZ34" s="53"/>
      <c r="RNA34" s="53"/>
      <c r="RNB34" s="53"/>
      <c r="RNC34" s="53"/>
      <c r="RND34" s="53"/>
      <c r="RNE34" s="53"/>
      <c r="RNF34" s="53"/>
      <c r="RNG34" s="53"/>
      <c r="RNH34" s="53"/>
      <c r="RNI34" s="53"/>
      <c r="RNJ34" s="53"/>
      <c r="RNK34" s="53"/>
      <c r="RNL34" s="53"/>
      <c r="RNM34" s="53"/>
      <c r="RNN34" s="53"/>
      <c r="RNO34" s="53"/>
      <c r="RNP34" s="53"/>
      <c r="RNQ34" s="53"/>
      <c r="RNR34" s="53"/>
      <c r="RNS34" s="53"/>
      <c r="RNT34" s="53"/>
      <c r="RNU34" s="53"/>
      <c r="RNV34" s="53"/>
      <c r="RNW34" s="53"/>
      <c r="RNX34" s="53"/>
      <c r="RNY34" s="53"/>
      <c r="RNZ34" s="53"/>
      <c r="ROA34" s="53"/>
      <c r="ROB34" s="53"/>
      <c r="ROC34" s="53"/>
      <c r="ROD34" s="53"/>
      <c r="ROE34" s="53"/>
      <c r="ROF34" s="53"/>
      <c r="ROG34" s="53"/>
      <c r="ROH34" s="53"/>
      <c r="ROI34" s="53"/>
      <c r="ROJ34" s="53"/>
      <c r="ROK34" s="53"/>
      <c r="ROL34" s="53"/>
      <c r="ROM34" s="53"/>
      <c r="RON34" s="53"/>
      <c r="ROO34" s="53"/>
      <c r="ROP34" s="53"/>
      <c r="ROQ34" s="53"/>
      <c r="ROR34" s="53"/>
      <c r="ROS34" s="53"/>
      <c r="ROT34" s="53"/>
      <c r="ROU34" s="53"/>
      <c r="ROV34" s="53"/>
      <c r="ROW34" s="53"/>
      <c r="ROX34" s="53"/>
      <c r="ROY34" s="53"/>
      <c r="ROZ34" s="53"/>
      <c r="RPA34" s="53"/>
      <c r="RPB34" s="53"/>
      <c r="RPC34" s="53"/>
      <c r="RPD34" s="53"/>
      <c r="RPE34" s="53"/>
      <c r="RPF34" s="53"/>
      <c r="RPG34" s="53"/>
      <c r="RPH34" s="53"/>
      <c r="RPI34" s="53"/>
      <c r="RPJ34" s="53"/>
      <c r="RPK34" s="53"/>
      <c r="RPL34" s="53"/>
      <c r="RPM34" s="53"/>
      <c r="RPN34" s="53"/>
      <c r="RPO34" s="53"/>
      <c r="RPP34" s="53"/>
      <c r="RPQ34" s="53"/>
      <c r="RPR34" s="53"/>
      <c r="RPS34" s="53"/>
      <c r="RPT34" s="53"/>
      <c r="RPU34" s="53"/>
      <c r="RPV34" s="53"/>
      <c r="RPW34" s="53"/>
      <c r="RPX34" s="53"/>
      <c r="RPY34" s="53"/>
      <c r="RPZ34" s="53"/>
      <c r="RQA34" s="53"/>
      <c r="RQB34" s="53"/>
      <c r="RQC34" s="53"/>
      <c r="RQD34" s="53"/>
      <c r="RQE34" s="53"/>
      <c r="RQF34" s="53"/>
      <c r="RQG34" s="53"/>
      <c r="RQH34" s="53"/>
      <c r="RQI34" s="53"/>
      <c r="RQJ34" s="53"/>
      <c r="RQK34" s="53"/>
      <c r="RQL34" s="53"/>
      <c r="RQM34" s="53"/>
      <c r="RQN34" s="53"/>
      <c r="RQO34" s="53"/>
      <c r="RQP34" s="53"/>
      <c r="RQQ34" s="53"/>
      <c r="RQR34" s="53"/>
      <c r="RQS34" s="53"/>
      <c r="RQT34" s="53"/>
      <c r="RQU34" s="53"/>
      <c r="RQV34" s="53"/>
      <c r="RQW34" s="53"/>
      <c r="RQX34" s="53"/>
      <c r="RQY34" s="53"/>
      <c r="RQZ34" s="53"/>
      <c r="RRA34" s="53"/>
      <c r="RRB34" s="53"/>
      <c r="RRC34" s="53"/>
      <c r="RRD34" s="53"/>
      <c r="RRE34" s="53"/>
      <c r="RRF34" s="53"/>
      <c r="RRG34" s="53"/>
      <c r="RRH34" s="53"/>
      <c r="RRI34" s="53"/>
      <c r="RRJ34" s="53"/>
      <c r="RRK34" s="53"/>
      <c r="RRL34" s="53"/>
      <c r="RRM34" s="53"/>
      <c r="RRN34" s="53"/>
      <c r="RRO34" s="53"/>
      <c r="RRP34" s="53"/>
      <c r="RRQ34" s="53"/>
      <c r="RRR34" s="53"/>
      <c r="RRS34" s="53"/>
      <c r="RRT34" s="53"/>
      <c r="RRU34" s="53"/>
      <c r="RRV34" s="53"/>
      <c r="RRW34" s="53"/>
      <c r="RRX34" s="53"/>
      <c r="RRY34" s="53"/>
      <c r="RRZ34" s="53"/>
      <c r="RSA34" s="53"/>
      <c r="RSB34" s="53"/>
      <c r="RSC34" s="53"/>
      <c r="RSD34" s="53"/>
      <c r="RSE34" s="53"/>
      <c r="RSF34" s="53"/>
      <c r="RSG34" s="53"/>
      <c r="RSH34" s="53"/>
      <c r="RSI34" s="53"/>
      <c r="RSJ34" s="53"/>
      <c r="RSK34" s="53"/>
      <c r="RSL34" s="53"/>
      <c r="RSM34" s="53"/>
      <c r="RSN34" s="53"/>
      <c r="RSO34" s="53"/>
      <c r="RSP34" s="53"/>
      <c r="RSQ34" s="53"/>
      <c r="RSR34" s="53"/>
      <c r="RSS34" s="53"/>
      <c r="RST34" s="53"/>
      <c r="RSU34" s="53"/>
      <c r="RSV34" s="53"/>
      <c r="RSW34" s="53"/>
      <c r="RSX34" s="53"/>
      <c r="RSY34" s="53"/>
      <c r="RSZ34" s="53"/>
      <c r="RTA34" s="53"/>
      <c r="RTB34" s="53"/>
      <c r="RTC34" s="53"/>
      <c r="RTD34" s="53"/>
      <c r="RTE34" s="53"/>
      <c r="RTF34" s="53"/>
      <c r="RTG34" s="53"/>
      <c r="RTH34" s="53"/>
      <c r="RTI34" s="53"/>
      <c r="RTJ34" s="53"/>
      <c r="RTK34" s="53"/>
      <c r="RTL34" s="53"/>
      <c r="RTM34" s="53"/>
      <c r="RTN34" s="53"/>
      <c r="RTO34" s="53"/>
      <c r="RTP34" s="53"/>
      <c r="RTQ34" s="53"/>
      <c r="RTR34" s="53"/>
      <c r="RTS34" s="53"/>
      <c r="RTT34" s="53"/>
      <c r="RTU34" s="53"/>
      <c r="RTV34" s="53"/>
      <c r="RTW34" s="53"/>
      <c r="RTX34" s="53"/>
      <c r="RTY34" s="53"/>
      <c r="RTZ34" s="53"/>
      <c r="RUA34" s="53"/>
      <c r="RUB34" s="53"/>
      <c r="RUC34" s="53"/>
      <c r="RUD34" s="53"/>
      <c r="RUE34" s="53"/>
      <c r="RUF34" s="53"/>
      <c r="RUG34" s="53"/>
      <c r="RUH34" s="53"/>
      <c r="RUI34" s="53"/>
      <c r="RUJ34" s="53"/>
      <c r="RUK34" s="53"/>
      <c r="RUL34" s="53"/>
      <c r="RUM34" s="53"/>
      <c r="RUN34" s="53"/>
      <c r="RUO34" s="53"/>
      <c r="RUP34" s="53"/>
      <c r="RUQ34" s="53"/>
      <c r="RUR34" s="53"/>
      <c r="RUS34" s="53"/>
      <c r="RUT34" s="53"/>
      <c r="RUU34" s="53"/>
      <c r="RUV34" s="53"/>
      <c r="RUW34" s="53"/>
      <c r="RUX34" s="53"/>
      <c r="RUY34" s="53"/>
      <c r="RUZ34" s="53"/>
      <c r="RVA34" s="53"/>
      <c r="RVB34" s="53"/>
      <c r="RVC34" s="53"/>
      <c r="RVD34" s="53"/>
      <c r="RVE34" s="53"/>
      <c r="RVF34" s="53"/>
      <c r="RVG34" s="53"/>
      <c r="RVH34" s="53"/>
      <c r="RVI34" s="53"/>
      <c r="RVJ34" s="53"/>
      <c r="RVK34" s="53"/>
      <c r="RVL34" s="53"/>
      <c r="RVM34" s="53"/>
      <c r="RVN34" s="53"/>
      <c r="RVO34" s="53"/>
      <c r="RVP34" s="53"/>
      <c r="RVQ34" s="53"/>
      <c r="RVR34" s="53"/>
      <c r="RVS34" s="53"/>
      <c r="RVT34" s="53"/>
      <c r="RVU34" s="53"/>
      <c r="RVV34" s="53"/>
      <c r="RVW34" s="53"/>
      <c r="RVX34" s="53"/>
      <c r="RVY34" s="53"/>
      <c r="RVZ34" s="53"/>
      <c r="RWA34" s="53"/>
      <c r="RWB34" s="53"/>
      <c r="RWC34" s="53"/>
      <c r="RWD34" s="53"/>
      <c r="RWE34" s="53"/>
      <c r="RWF34" s="53"/>
      <c r="RWG34" s="53"/>
      <c r="RWH34" s="53"/>
      <c r="RWI34" s="53"/>
      <c r="RWJ34" s="53"/>
      <c r="RWK34" s="53"/>
      <c r="RWL34" s="53"/>
      <c r="RWM34" s="53"/>
      <c r="RWN34" s="53"/>
      <c r="RWO34" s="53"/>
      <c r="RWP34" s="53"/>
      <c r="RWQ34" s="53"/>
      <c r="RWR34" s="53"/>
      <c r="RWS34" s="53"/>
      <c r="RWT34" s="53"/>
      <c r="RWU34" s="53"/>
      <c r="RWV34" s="53"/>
      <c r="RWW34" s="53"/>
      <c r="RWX34" s="53"/>
      <c r="RWY34" s="53"/>
      <c r="RWZ34" s="53"/>
      <c r="RXA34" s="53"/>
      <c r="RXB34" s="53"/>
      <c r="RXC34" s="53"/>
      <c r="RXD34" s="53"/>
      <c r="RXE34" s="53"/>
      <c r="RXF34" s="53"/>
      <c r="RXG34" s="53"/>
      <c r="RXH34" s="53"/>
      <c r="RXI34" s="53"/>
      <c r="RXJ34" s="53"/>
      <c r="RXK34" s="53"/>
      <c r="RXL34" s="53"/>
      <c r="RXM34" s="53"/>
      <c r="RXN34" s="53"/>
      <c r="RXO34" s="53"/>
      <c r="RXP34" s="53"/>
      <c r="RXQ34" s="53"/>
      <c r="RXR34" s="53"/>
      <c r="RXS34" s="53"/>
      <c r="RXT34" s="53"/>
      <c r="RXU34" s="53"/>
      <c r="RXV34" s="53"/>
      <c r="RXW34" s="53"/>
      <c r="RXX34" s="53"/>
      <c r="RXY34" s="53"/>
      <c r="RXZ34" s="53"/>
      <c r="RYA34" s="53"/>
      <c r="RYB34" s="53"/>
      <c r="RYC34" s="53"/>
      <c r="RYD34" s="53"/>
      <c r="RYE34" s="53"/>
      <c r="RYF34" s="53"/>
      <c r="RYG34" s="53"/>
      <c r="RYH34" s="53"/>
      <c r="RYI34" s="53"/>
      <c r="RYJ34" s="53"/>
      <c r="RYK34" s="53"/>
      <c r="RYL34" s="53"/>
      <c r="RYM34" s="53"/>
      <c r="RYN34" s="53"/>
      <c r="RYO34" s="53"/>
      <c r="RYP34" s="53"/>
      <c r="RYQ34" s="53"/>
      <c r="RYR34" s="53"/>
      <c r="RYS34" s="53"/>
      <c r="RYT34" s="53"/>
      <c r="RYU34" s="53"/>
      <c r="RYV34" s="53"/>
      <c r="RYW34" s="53"/>
      <c r="RYX34" s="53"/>
      <c r="RYY34" s="53"/>
      <c r="RYZ34" s="53"/>
      <c r="RZA34" s="53"/>
      <c r="RZB34" s="53"/>
      <c r="RZC34" s="53"/>
      <c r="RZD34" s="53"/>
      <c r="RZE34" s="53"/>
      <c r="RZF34" s="53"/>
      <c r="RZG34" s="53"/>
      <c r="RZH34" s="53"/>
      <c r="RZI34" s="53"/>
      <c r="RZJ34" s="53"/>
      <c r="RZK34" s="53"/>
      <c r="RZL34" s="53"/>
      <c r="RZM34" s="53"/>
      <c r="RZN34" s="53"/>
      <c r="RZO34" s="53"/>
      <c r="RZP34" s="53"/>
      <c r="RZQ34" s="53"/>
      <c r="RZR34" s="53"/>
      <c r="RZS34" s="53"/>
      <c r="RZT34" s="53"/>
      <c r="RZU34" s="53"/>
      <c r="RZV34" s="53"/>
      <c r="RZW34" s="53"/>
      <c r="RZX34" s="53"/>
      <c r="RZY34" s="53"/>
      <c r="RZZ34" s="53"/>
      <c r="SAA34" s="53"/>
      <c r="SAB34" s="53"/>
      <c r="SAC34" s="53"/>
      <c r="SAD34" s="53"/>
      <c r="SAE34" s="53"/>
      <c r="SAF34" s="53"/>
      <c r="SAG34" s="53"/>
      <c r="SAH34" s="53"/>
      <c r="SAI34" s="53"/>
      <c r="SAJ34" s="53"/>
      <c r="SAK34" s="53"/>
      <c r="SAL34" s="53"/>
      <c r="SAM34" s="53"/>
      <c r="SAN34" s="53"/>
      <c r="SAO34" s="53"/>
      <c r="SAP34" s="53"/>
      <c r="SAQ34" s="53"/>
      <c r="SAR34" s="53"/>
      <c r="SAS34" s="53"/>
      <c r="SAT34" s="53"/>
      <c r="SAU34" s="53"/>
      <c r="SAV34" s="53"/>
      <c r="SAW34" s="53"/>
      <c r="SAX34" s="53"/>
      <c r="SAY34" s="53"/>
      <c r="SAZ34" s="53"/>
      <c r="SBA34" s="53"/>
      <c r="SBB34" s="53"/>
      <c r="SBC34" s="53"/>
      <c r="SBD34" s="53"/>
      <c r="SBE34" s="53"/>
      <c r="SBF34" s="53"/>
      <c r="SBG34" s="53"/>
      <c r="SBH34" s="53"/>
      <c r="SBI34" s="53"/>
      <c r="SBJ34" s="53"/>
      <c r="SBK34" s="53"/>
      <c r="SBL34" s="53"/>
      <c r="SBM34" s="53"/>
      <c r="SBN34" s="53"/>
      <c r="SBO34" s="53"/>
      <c r="SBP34" s="53"/>
      <c r="SBQ34" s="53"/>
      <c r="SBR34" s="53"/>
      <c r="SBS34" s="53"/>
      <c r="SBT34" s="53"/>
      <c r="SBU34" s="53"/>
      <c r="SBV34" s="53"/>
      <c r="SBW34" s="53"/>
      <c r="SBX34" s="53"/>
      <c r="SBY34" s="53"/>
      <c r="SBZ34" s="53"/>
      <c r="SCA34" s="53"/>
      <c r="SCB34" s="53"/>
      <c r="SCC34" s="53"/>
      <c r="SCD34" s="53"/>
      <c r="SCE34" s="53"/>
      <c r="SCF34" s="53"/>
      <c r="SCG34" s="53"/>
      <c r="SCH34" s="53"/>
      <c r="SCI34" s="53"/>
      <c r="SCJ34" s="53"/>
      <c r="SCK34" s="53"/>
      <c r="SCL34" s="53"/>
      <c r="SCM34" s="53"/>
      <c r="SCN34" s="53"/>
      <c r="SCO34" s="53"/>
      <c r="SCP34" s="53"/>
      <c r="SCQ34" s="53"/>
      <c r="SCR34" s="53"/>
      <c r="SCS34" s="53"/>
      <c r="SCT34" s="53"/>
      <c r="SCU34" s="53"/>
      <c r="SCV34" s="53"/>
      <c r="SCW34" s="53"/>
      <c r="SCX34" s="53"/>
      <c r="SCY34" s="53"/>
      <c r="SCZ34" s="53"/>
      <c r="SDA34" s="53"/>
      <c r="SDB34" s="53"/>
      <c r="SDC34" s="53"/>
      <c r="SDD34" s="53"/>
      <c r="SDE34" s="53"/>
      <c r="SDF34" s="53"/>
      <c r="SDG34" s="53"/>
      <c r="SDH34" s="53"/>
      <c r="SDI34" s="53"/>
      <c r="SDJ34" s="53"/>
      <c r="SDK34" s="53"/>
      <c r="SDL34" s="53"/>
      <c r="SDM34" s="53"/>
      <c r="SDN34" s="53"/>
      <c r="SDO34" s="53"/>
      <c r="SDP34" s="53"/>
      <c r="SDQ34" s="53"/>
      <c r="SDR34" s="53"/>
      <c r="SDS34" s="53"/>
      <c r="SDT34" s="53"/>
      <c r="SDU34" s="53"/>
      <c r="SDV34" s="53"/>
      <c r="SDW34" s="53"/>
      <c r="SDX34" s="53"/>
      <c r="SDY34" s="53"/>
      <c r="SDZ34" s="53"/>
      <c r="SEA34" s="53"/>
      <c r="SEB34" s="53"/>
      <c r="SEC34" s="53"/>
      <c r="SED34" s="53"/>
      <c r="SEE34" s="53"/>
      <c r="SEF34" s="53"/>
      <c r="SEG34" s="53"/>
      <c r="SEH34" s="53"/>
      <c r="SEI34" s="53"/>
      <c r="SEJ34" s="53"/>
      <c r="SEK34" s="53"/>
      <c r="SEL34" s="53"/>
      <c r="SEM34" s="53"/>
      <c r="SEN34" s="53"/>
      <c r="SEO34" s="53"/>
      <c r="SEP34" s="53"/>
      <c r="SEQ34" s="53"/>
      <c r="SER34" s="53"/>
      <c r="SES34" s="53"/>
      <c r="SET34" s="53"/>
      <c r="SEU34" s="53"/>
      <c r="SEV34" s="53"/>
      <c r="SEW34" s="53"/>
      <c r="SEX34" s="53"/>
      <c r="SEY34" s="53"/>
      <c r="SEZ34" s="53"/>
      <c r="SFA34" s="53"/>
      <c r="SFB34" s="53"/>
      <c r="SFC34" s="53"/>
      <c r="SFD34" s="53"/>
      <c r="SFE34" s="53"/>
      <c r="SFF34" s="53"/>
      <c r="SFG34" s="53"/>
      <c r="SFH34" s="53"/>
      <c r="SFI34" s="53"/>
      <c r="SFJ34" s="53"/>
      <c r="SFK34" s="53"/>
      <c r="SFL34" s="53"/>
      <c r="SFM34" s="53"/>
      <c r="SFN34" s="53"/>
      <c r="SFO34" s="53"/>
      <c r="SFP34" s="53"/>
      <c r="SFQ34" s="53"/>
      <c r="SFR34" s="53"/>
      <c r="SFS34" s="53"/>
      <c r="SFT34" s="53"/>
      <c r="SFU34" s="53"/>
      <c r="SFV34" s="53"/>
      <c r="SFW34" s="53"/>
      <c r="SFX34" s="53"/>
      <c r="SFY34" s="53"/>
      <c r="SFZ34" s="53"/>
      <c r="SGA34" s="53"/>
      <c r="SGB34" s="53"/>
      <c r="SGC34" s="53"/>
      <c r="SGD34" s="53"/>
      <c r="SGE34" s="53"/>
      <c r="SGF34" s="53"/>
      <c r="SGG34" s="53"/>
      <c r="SGH34" s="53"/>
      <c r="SGI34" s="53"/>
      <c r="SGJ34" s="53"/>
      <c r="SGK34" s="53"/>
      <c r="SGL34" s="53"/>
      <c r="SGM34" s="53"/>
      <c r="SGN34" s="53"/>
      <c r="SGO34" s="53"/>
      <c r="SGP34" s="53"/>
      <c r="SGQ34" s="53"/>
      <c r="SGR34" s="53"/>
      <c r="SGS34" s="53"/>
      <c r="SGT34" s="53"/>
      <c r="SGU34" s="53"/>
      <c r="SGV34" s="53"/>
      <c r="SGW34" s="53"/>
      <c r="SGX34" s="53"/>
      <c r="SGY34" s="53"/>
      <c r="SGZ34" s="53"/>
      <c r="SHA34" s="53"/>
      <c r="SHB34" s="53"/>
      <c r="SHC34" s="53"/>
      <c r="SHD34" s="53"/>
      <c r="SHE34" s="53"/>
      <c r="SHF34" s="53"/>
      <c r="SHG34" s="53"/>
      <c r="SHH34" s="53"/>
      <c r="SHI34" s="53"/>
      <c r="SHJ34" s="53"/>
      <c r="SHK34" s="53"/>
      <c r="SHL34" s="53"/>
      <c r="SHM34" s="53"/>
      <c r="SHN34" s="53"/>
      <c r="SHO34" s="53"/>
      <c r="SHP34" s="53"/>
      <c r="SHQ34" s="53"/>
      <c r="SHR34" s="53"/>
      <c r="SHS34" s="53"/>
      <c r="SHT34" s="53"/>
      <c r="SHU34" s="53"/>
      <c r="SHV34" s="53"/>
      <c r="SHW34" s="53"/>
      <c r="SHX34" s="53"/>
      <c r="SHY34" s="53"/>
      <c r="SHZ34" s="53"/>
      <c r="SIA34" s="53"/>
      <c r="SIB34" s="53"/>
      <c r="SIC34" s="53"/>
      <c r="SID34" s="53"/>
      <c r="SIE34" s="53"/>
      <c r="SIF34" s="53"/>
      <c r="SIG34" s="53"/>
      <c r="SIH34" s="53"/>
      <c r="SII34" s="53"/>
      <c r="SIJ34" s="53"/>
      <c r="SIK34" s="53"/>
      <c r="SIL34" s="53"/>
      <c r="SIM34" s="53"/>
      <c r="SIN34" s="53"/>
      <c r="SIO34" s="53"/>
      <c r="SIP34" s="53"/>
      <c r="SIQ34" s="53"/>
      <c r="SIR34" s="53"/>
      <c r="SIS34" s="53"/>
      <c r="SIT34" s="53"/>
      <c r="SIU34" s="53"/>
      <c r="SIV34" s="53"/>
      <c r="SIW34" s="53"/>
      <c r="SIX34" s="53"/>
      <c r="SIY34" s="53"/>
      <c r="SIZ34" s="53"/>
      <c r="SJA34" s="53"/>
      <c r="SJB34" s="53"/>
      <c r="SJC34" s="53"/>
      <c r="SJD34" s="53"/>
      <c r="SJE34" s="53"/>
      <c r="SJF34" s="53"/>
      <c r="SJG34" s="53"/>
      <c r="SJH34" s="53"/>
      <c r="SJI34" s="53"/>
      <c r="SJJ34" s="53"/>
      <c r="SJK34" s="53"/>
      <c r="SJL34" s="53"/>
      <c r="SJM34" s="53"/>
      <c r="SJN34" s="53"/>
      <c r="SJO34" s="53"/>
      <c r="SJP34" s="53"/>
      <c r="SJQ34" s="53"/>
      <c r="SJR34" s="53"/>
      <c r="SJS34" s="53"/>
      <c r="SJT34" s="53"/>
      <c r="SJU34" s="53"/>
      <c r="SJV34" s="53"/>
      <c r="SJW34" s="53"/>
      <c r="SJX34" s="53"/>
      <c r="SJY34" s="53"/>
      <c r="SJZ34" s="53"/>
      <c r="SKA34" s="53"/>
      <c r="SKB34" s="53"/>
      <c r="SKC34" s="53"/>
      <c r="SKD34" s="53"/>
      <c r="SKE34" s="53"/>
      <c r="SKF34" s="53"/>
      <c r="SKG34" s="53"/>
      <c r="SKH34" s="53"/>
      <c r="SKI34" s="53"/>
      <c r="SKJ34" s="53"/>
      <c r="SKK34" s="53"/>
      <c r="SKL34" s="53"/>
      <c r="SKM34" s="53"/>
      <c r="SKN34" s="53"/>
      <c r="SKO34" s="53"/>
      <c r="SKP34" s="53"/>
      <c r="SKQ34" s="53"/>
      <c r="SKR34" s="53"/>
      <c r="SKS34" s="53"/>
      <c r="SKT34" s="53"/>
      <c r="SKU34" s="53"/>
      <c r="SKV34" s="53"/>
      <c r="SKW34" s="53"/>
      <c r="SKX34" s="53"/>
      <c r="SKY34" s="53"/>
      <c r="SKZ34" s="53"/>
      <c r="SLA34" s="53"/>
      <c r="SLB34" s="53"/>
      <c r="SLC34" s="53"/>
      <c r="SLD34" s="53"/>
      <c r="SLE34" s="53"/>
      <c r="SLF34" s="53"/>
      <c r="SLG34" s="53"/>
      <c r="SLH34" s="53"/>
      <c r="SLI34" s="53"/>
      <c r="SLJ34" s="53"/>
      <c r="SLK34" s="53"/>
      <c r="SLL34" s="53"/>
      <c r="SLM34" s="53"/>
      <c r="SLN34" s="53"/>
      <c r="SLO34" s="53"/>
      <c r="SLP34" s="53"/>
      <c r="SLQ34" s="53"/>
      <c r="SLR34" s="53"/>
      <c r="SLS34" s="53"/>
      <c r="SLT34" s="53"/>
      <c r="SLU34" s="53"/>
      <c r="SLV34" s="53"/>
      <c r="SLW34" s="53"/>
      <c r="SLX34" s="53"/>
      <c r="SLY34" s="53"/>
      <c r="SLZ34" s="53"/>
      <c r="SMA34" s="53"/>
      <c r="SMB34" s="53"/>
      <c r="SMC34" s="53"/>
      <c r="SMD34" s="53"/>
      <c r="SME34" s="53"/>
      <c r="SMF34" s="53"/>
      <c r="SMG34" s="53"/>
      <c r="SMH34" s="53"/>
      <c r="SMI34" s="53"/>
      <c r="SMJ34" s="53"/>
      <c r="SMK34" s="53"/>
      <c r="SML34" s="53"/>
      <c r="SMM34" s="53"/>
      <c r="SMN34" s="53"/>
      <c r="SMO34" s="53"/>
      <c r="SMP34" s="53"/>
      <c r="SMQ34" s="53"/>
      <c r="SMR34" s="53"/>
      <c r="SMS34" s="53"/>
      <c r="SMT34" s="53"/>
      <c r="SMU34" s="53"/>
      <c r="SMV34" s="53"/>
      <c r="SMW34" s="53"/>
      <c r="SMX34" s="53"/>
      <c r="SMY34" s="53"/>
      <c r="SMZ34" s="53"/>
      <c r="SNA34" s="53"/>
      <c r="SNB34" s="53"/>
      <c r="SNC34" s="53"/>
      <c r="SND34" s="53"/>
      <c r="SNE34" s="53"/>
      <c r="SNF34" s="53"/>
      <c r="SNG34" s="53"/>
      <c r="SNH34" s="53"/>
      <c r="SNI34" s="53"/>
      <c r="SNJ34" s="53"/>
      <c r="SNK34" s="53"/>
      <c r="SNL34" s="53"/>
      <c r="SNM34" s="53"/>
      <c r="SNN34" s="53"/>
      <c r="SNO34" s="53"/>
      <c r="SNP34" s="53"/>
      <c r="SNQ34" s="53"/>
      <c r="SNR34" s="53"/>
      <c r="SNS34" s="53"/>
      <c r="SNT34" s="53"/>
      <c r="SNU34" s="53"/>
      <c r="SNV34" s="53"/>
      <c r="SNW34" s="53"/>
      <c r="SNX34" s="53"/>
      <c r="SNY34" s="53"/>
      <c r="SNZ34" s="53"/>
      <c r="SOA34" s="53"/>
      <c r="SOB34" s="53"/>
      <c r="SOC34" s="53"/>
      <c r="SOD34" s="53"/>
      <c r="SOE34" s="53"/>
      <c r="SOF34" s="53"/>
      <c r="SOG34" s="53"/>
      <c r="SOH34" s="53"/>
      <c r="SOI34" s="53"/>
      <c r="SOJ34" s="53"/>
      <c r="SOK34" s="53"/>
      <c r="SOL34" s="53"/>
      <c r="SOM34" s="53"/>
      <c r="SON34" s="53"/>
      <c r="SOO34" s="53"/>
      <c r="SOP34" s="53"/>
      <c r="SOQ34" s="53"/>
      <c r="SOR34" s="53"/>
      <c r="SOS34" s="53"/>
      <c r="SOT34" s="53"/>
      <c r="SOU34" s="53"/>
      <c r="SOV34" s="53"/>
      <c r="SOW34" s="53"/>
      <c r="SOX34" s="53"/>
      <c r="SOY34" s="53"/>
      <c r="SOZ34" s="53"/>
      <c r="SPA34" s="53"/>
      <c r="SPB34" s="53"/>
      <c r="SPC34" s="53"/>
      <c r="SPD34" s="53"/>
      <c r="SPE34" s="53"/>
      <c r="SPF34" s="53"/>
      <c r="SPG34" s="53"/>
      <c r="SPH34" s="53"/>
      <c r="SPI34" s="53"/>
      <c r="SPJ34" s="53"/>
      <c r="SPK34" s="53"/>
      <c r="SPL34" s="53"/>
      <c r="SPM34" s="53"/>
      <c r="SPN34" s="53"/>
      <c r="SPO34" s="53"/>
      <c r="SPP34" s="53"/>
      <c r="SPQ34" s="53"/>
      <c r="SPR34" s="53"/>
      <c r="SPS34" s="53"/>
      <c r="SPT34" s="53"/>
      <c r="SPU34" s="53"/>
      <c r="SPV34" s="53"/>
      <c r="SPW34" s="53"/>
      <c r="SPX34" s="53"/>
      <c r="SPY34" s="53"/>
      <c r="SPZ34" s="53"/>
      <c r="SQA34" s="53"/>
      <c r="SQB34" s="53"/>
      <c r="SQC34" s="53"/>
      <c r="SQD34" s="53"/>
      <c r="SQE34" s="53"/>
      <c r="SQF34" s="53"/>
      <c r="SQG34" s="53"/>
      <c r="SQH34" s="53"/>
      <c r="SQI34" s="53"/>
      <c r="SQJ34" s="53"/>
      <c r="SQK34" s="53"/>
      <c r="SQL34" s="53"/>
      <c r="SQM34" s="53"/>
      <c r="SQN34" s="53"/>
      <c r="SQO34" s="53"/>
      <c r="SQP34" s="53"/>
      <c r="SQQ34" s="53"/>
      <c r="SQR34" s="53"/>
      <c r="SQS34" s="53"/>
      <c r="SQT34" s="53"/>
      <c r="SQU34" s="53"/>
      <c r="SQV34" s="53"/>
      <c r="SQW34" s="53"/>
      <c r="SQX34" s="53"/>
      <c r="SQY34" s="53"/>
      <c r="SQZ34" s="53"/>
      <c r="SRA34" s="53"/>
      <c r="SRB34" s="53"/>
      <c r="SRC34" s="53"/>
      <c r="SRD34" s="53"/>
      <c r="SRE34" s="53"/>
      <c r="SRF34" s="53"/>
      <c r="SRG34" s="53"/>
      <c r="SRH34" s="53"/>
      <c r="SRI34" s="53"/>
      <c r="SRJ34" s="53"/>
      <c r="SRK34" s="53"/>
      <c r="SRL34" s="53"/>
      <c r="SRM34" s="53"/>
      <c r="SRN34" s="53"/>
      <c r="SRO34" s="53"/>
      <c r="SRP34" s="53"/>
      <c r="SRQ34" s="53"/>
      <c r="SRR34" s="53"/>
      <c r="SRS34" s="53"/>
      <c r="SRT34" s="53"/>
      <c r="SRU34" s="53"/>
      <c r="SRV34" s="53"/>
      <c r="SRW34" s="53"/>
      <c r="SRX34" s="53"/>
      <c r="SRY34" s="53"/>
      <c r="SRZ34" s="53"/>
      <c r="SSA34" s="53"/>
      <c r="SSB34" s="53"/>
      <c r="SSC34" s="53"/>
      <c r="SSD34" s="53"/>
      <c r="SSE34" s="53"/>
      <c r="SSF34" s="53"/>
      <c r="SSG34" s="53"/>
      <c r="SSH34" s="53"/>
      <c r="SSI34" s="53"/>
      <c r="SSJ34" s="53"/>
      <c r="SSK34" s="53"/>
      <c r="SSL34" s="53"/>
      <c r="SSM34" s="53"/>
      <c r="SSN34" s="53"/>
      <c r="SSO34" s="53"/>
      <c r="SSP34" s="53"/>
      <c r="SSQ34" s="53"/>
      <c r="SSR34" s="53"/>
      <c r="SSS34" s="53"/>
      <c r="SST34" s="53"/>
      <c r="SSU34" s="53"/>
      <c r="SSV34" s="53"/>
      <c r="SSW34" s="53"/>
      <c r="SSX34" s="53"/>
      <c r="SSY34" s="53"/>
      <c r="SSZ34" s="53"/>
      <c r="STA34" s="53"/>
      <c r="STB34" s="53"/>
      <c r="STC34" s="53"/>
      <c r="STD34" s="53"/>
      <c r="STE34" s="53"/>
      <c r="STF34" s="53"/>
      <c r="STG34" s="53"/>
      <c r="STH34" s="53"/>
      <c r="STI34" s="53"/>
      <c r="STJ34" s="53"/>
      <c r="STK34" s="53"/>
      <c r="STL34" s="53"/>
      <c r="STM34" s="53"/>
      <c r="STN34" s="53"/>
      <c r="STO34" s="53"/>
      <c r="STP34" s="53"/>
      <c r="STQ34" s="53"/>
      <c r="STR34" s="53"/>
      <c r="STS34" s="53"/>
      <c r="STT34" s="53"/>
      <c r="STU34" s="53"/>
      <c r="STV34" s="53"/>
      <c r="STW34" s="53"/>
      <c r="STX34" s="53"/>
      <c r="STY34" s="53"/>
      <c r="STZ34" s="53"/>
      <c r="SUA34" s="53"/>
      <c r="SUB34" s="53"/>
      <c r="SUC34" s="53"/>
      <c r="SUD34" s="53"/>
      <c r="SUE34" s="53"/>
      <c r="SUF34" s="53"/>
      <c r="SUG34" s="53"/>
      <c r="SUH34" s="53"/>
      <c r="SUI34" s="53"/>
      <c r="SUJ34" s="53"/>
      <c r="SUK34" s="53"/>
      <c r="SUL34" s="53"/>
      <c r="SUM34" s="53"/>
      <c r="SUN34" s="53"/>
      <c r="SUO34" s="53"/>
      <c r="SUP34" s="53"/>
      <c r="SUQ34" s="53"/>
      <c r="SUR34" s="53"/>
      <c r="SUS34" s="53"/>
      <c r="SUT34" s="53"/>
      <c r="SUU34" s="53"/>
      <c r="SUV34" s="53"/>
      <c r="SUW34" s="53"/>
      <c r="SUX34" s="53"/>
      <c r="SUY34" s="53"/>
      <c r="SUZ34" s="53"/>
      <c r="SVA34" s="53"/>
      <c r="SVB34" s="53"/>
      <c r="SVC34" s="53"/>
      <c r="SVD34" s="53"/>
      <c r="SVE34" s="53"/>
      <c r="SVF34" s="53"/>
      <c r="SVG34" s="53"/>
      <c r="SVH34" s="53"/>
      <c r="SVI34" s="53"/>
      <c r="SVJ34" s="53"/>
      <c r="SVK34" s="53"/>
      <c r="SVL34" s="53"/>
      <c r="SVM34" s="53"/>
      <c r="SVN34" s="53"/>
      <c r="SVO34" s="53"/>
      <c r="SVP34" s="53"/>
      <c r="SVQ34" s="53"/>
      <c r="SVR34" s="53"/>
      <c r="SVS34" s="53"/>
      <c r="SVT34" s="53"/>
      <c r="SVU34" s="53"/>
      <c r="SVV34" s="53"/>
      <c r="SVW34" s="53"/>
      <c r="SVX34" s="53"/>
      <c r="SVY34" s="53"/>
      <c r="SVZ34" s="53"/>
      <c r="SWA34" s="53"/>
      <c r="SWB34" s="53"/>
      <c r="SWC34" s="53"/>
      <c r="SWD34" s="53"/>
      <c r="SWE34" s="53"/>
      <c r="SWF34" s="53"/>
      <c r="SWG34" s="53"/>
      <c r="SWH34" s="53"/>
      <c r="SWI34" s="53"/>
      <c r="SWJ34" s="53"/>
      <c r="SWK34" s="53"/>
      <c r="SWL34" s="53"/>
      <c r="SWM34" s="53"/>
      <c r="SWN34" s="53"/>
      <c r="SWO34" s="53"/>
      <c r="SWP34" s="53"/>
      <c r="SWQ34" s="53"/>
      <c r="SWR34" s="53"/>
      <c r="SWS34" s="53"/>
      <c r="SWT34" s="53"/>
      <c r="SWU34" s="53"/>
      <c r="SWV34" s="53"/>
      <c r="SWW34" s="53"/>
      <c r="SWX34" s="53"/>
      <c r="SWY34" s="53"/>
      <c r="SWZ34" s="53"/>
      <c r="SXA34" s="53"/>
      <c r="SXB34" s="53"/>
      <c r="SXC34" s="53"/>
      <c r="SXD34" s="53"/>
      <c r="SXE34" s="53"/>
      <c r="SXF34" s="53"/>
      <c r="SXG34" s="53"/>
      <c r="SXH34" s="53"/>
      <c r="SXI34" s="53"/>
      <c r="SXJ34" s="53"/>
      <c r="SXK34" s="53"/>
      <c r="SXL34" s="53"/>
      <c r="SXM34" s="53"/>
      <c r="SXN34" s="53"/>
      <c r="SXO34" s="53"/>
      <c r="SXP34" s="53"/>
      <c r="SXQ34" s="53"/>
      <c r="SXR34" s="53"/>
      <c r="SXS34" s="53"/>
      <c r="SXT34" s="53"/>
      <c r="SXU34" s="53"/>
      <c r="SXV34" s="53"/>
      <c r="SXW34" s="53"/>
      <c r="SXX34" s="53"/>
      <c r="SXY34" s="53"/>
      <c r="SXZ34" s="53"/>
      <c r="SYA34" s="53"/>
      <c r="SYB34" s="53"/>
      <c r="SYC34" s="53"/>
      <c r="SYD34" s="53"/>
      <c r="SYE34" s="53"/>
      <c r="SYF34" s="53"/>
      <c r="SYG34" s="53"/>
      <c r="SYH34" s="53"/>
      <c r="SYI34" s="53"/>
      <c r="SYJ34" s="53"/>
      <c r="SYK34" s="53"/>
      <c r="SYL34" s="53"/>
      <c r="SYM34" s="53"/>
      <c r="SYN34" s="53"/>
      <c r="SYO34" s="53"/>
      <c r="SYP34" s="53"/>
      <c r="SYQ34" s="53"/>
      <c r="SYR34" s="53"/>
      <c r="SYS34" s="53"/>
      <c r="SYT34" s="53"/>
      <c r="SYU34" s="53"/>
      <c r="SYV34" s="53"/>
      <c r="SYW34" s="53"/>
      <c r="SYX34" s="53"/>
      <c r="SYY34" s="53"/>
      <c r="SYZ34" s="53"/>
      <c r="SZA34" s="53"/>
      <c r="SZB34" s="53"/>
      <c r="SZC34" s="53"/>
      <c r="SZD34" s="53"/>
      <c r="SZE34" s="53"/>
      <c r="SZF34" s="53"/>
      <c r="SZG34" s="53"/>
      <c r="SZH34" s="53"/>
      <c r="SZI34" s="53"/>
      <c r="SZJ34" s="53"/>
      <c r="SZK34" s="53"/>
      <c r="SZL34" s="53"/>
      <c r="SZM34" s="53"/>
      <c r="SZN34" s="53"/>
      <c r="SZO34" s="53"/>
      <c r="SZP34" s="53"/>
      <c r="SZQ34" s="53"/>
      <c r="SZR34" s="53"/>
      <c r="SZS34" s="53"/>
      <c r="SZT34" s="53"/>
      <c r="SZU34" s="53"/>
      <c r="SZV34" s="53"/>
      <c r="SZW34" s="53"/>
      <c r="SZX34" s="53"/>
      <c r="SZY34" s="53"/>
      <c r="SZZ34" s="53"/>
      <c r="TAA34" s="53"/>
      <c r="TAB34" s="53"/>
      <c r="TAC34" s="53"/>
      <c r="TAD34" s="53"/>
      <c r="TAE34" s="53"/>
      <c r="TAF34" s="53"/>
      <c r="TAG34" s="53"/>
      <c r="TAH34" s="53"/>
      <c r="TAI34" s="53"/>
      <c r="TAJ34" s="53"/>
      <c r="TAK34" s="53"/>
      <c r="TAL34" s="53"/>
      <c r="TAM34" s="53"/>
      <c r="TAN34" s="53"/>
      <c r="TAO34" s="53"/>
      <c r="TAP34" s="53"/>
      <c r="TAQ34" s="53"/>
      <c r="TAR34" s="53"/>
      <c r="TAS34" s="53"/>
      <c r="TAT34" s="53"/>
      <c r="TAU34" s="53"/>
      <c r="TAV34" s="53"/>
      <c r="TAW34" s="53"/>
      <c r="TAX34" s="53"/>
      <c r="TAY34" s="53"/>
      <c r="TAZ34" s="53"/>
      <c r="TBA34" s="53"/>
      <c r="TBB34" s="53"/>
      <c r="TBC34" s="53"/>
      <c r="TBD34" s="53"/>
      <c r="TBE34" s="53"/>
      <c r="TBF34" s="53"/>
      <c r="TBG34" s="53"/>
      <c r="TBH34" s="53"/>
      <c r="TBI34" s="53"/>
      <c r="TBJ34" s="53"/>
      <c r="TBK34" s="53"/>
      <c r="TBL34" s="53"/>
      <c r="TBM34" s="53"/>
      <c r="TBN34" s="53"/>
      <c r="TBO34" s="53"/>
      <c r="TBP34" s="53"/>
      <c r="TBQ34" s="53"/>
      <c r="TBR34" s="53"/>
      <c r="TBS34" s="53"/>
      <c r="TBT34" s="53"/>
      <c r="TBU34" s="53"/>
      <c r="TBV34" s="53"/>
      <c r="TBW34" s="53"/>
      <c r="TBX34" s="53"/>
      <c r="TBY34" s="53"/>
      <c r="TBZ34" s="53"/>
      <c r="TCA34" s="53"/>
      <c r="TCB34" s="53"/>
      <c r="TCC34" s="53"/>
      <c r="TCD34" s="53"/>
      <c r="TCE34" s="53"/>
      <c r="TCF34" s="53"/>
      <c r="TCG34" s="53"/>
      <c r="TCH34" s="53"/>
      <c r="TCI34" s="53"/>
      <c r="TCJ34" s="53"/>
      <c r="TCK34" s="53"/>
      <c r="TCL34" s="53"/>
      <c r="TCM34" s="53"/>
      <c r="TCN34" s="53"/>
      <c r="TCO34" s="53"/>
      <c r="TCP34" s="53"/>
      <c r="TCQ34" s="53"/>
      <c r="TCR34" s="53"/>
      <c r="TCS34" s="53"/>
      <c r="TCT34" s="53"/>
      <c r="TCU34" s="53"/>
      <c r="TCV34" s="53"/>
      <c r="TCW34" s="53"/>
      <c r="TCX34" s="53"/>
      <c r="TCY34" s="53"/>
      <c r="TCZ34" s="53"/>
      <c r="TDA34" s="53"/>
      <c r="TDB34" s="53"/>
      <c r="TDC34" s="53"/>
      <c r="TDD34" s="53"/>
      <c r="TDE34" s="53"/>
      <c r="TDF34" s="53"/>
      <c r="TDG34" s="53"/>
      <c r="TDH34" s="53"/>
      <c r="TDI34" s="53"/>
      <c r="TDJ34" s="53"/>
      <c r="TDK34" s="53"/>
      <c r="TDL34" s="53"/>
      <c r="TDM34" s="53"/>
      <c r="TDN34" s="53"/>
      <c r="TDO34" s="53"/>
      <c r="TDP34" s="53"/>
      <c r="TDQ34" s="53"/>
      <c r="TDR34" s="53"/>
      <c r="TDS34" s="53"/>
      <c r="TDT34" s="53"/>
      <c r="TDU34" s="53"/>
      <c r="TDV34" s="53"/>
      <c r="TDW34" s="53"/>
      <c r="TDX34" s="53"/>
      <c r="TDY34" s="53"/>
      <c r="TDZ34" s="53"/>
      <c r="TEA34" s="53"/>
      <c r="TEB34" s="53"/>
      <c r="TEC34" s="53"/>
      <c r="TED34" s="53"/>
      <c r="TEE34" s="53"/>
      <c r="TEF34" s="53"/>
      <c r="TEG34" s="53"/>
      <c r="TEH34" s="53"/>
      <c r="TEI34" s="53"/>
      <c r="TEJ34" s="53"/>
      <c r="TEK34" s="53"/>
      <c r="TEL34" s="53"/>
      <c r="TEM34" s="53"/>
      <c r="TEN34" s="53"/>
      <c r="TEO34" s="53"/>
      <c r="TEP34" s="53"/>
      <c r="TEQ34" s="53"/>
      <c r="TER34" s="53"/>
      <c r="TES34" s="53"/>
      <c r="TET34" s="53"/>
      <c r="TEU34" s="53"/>
      <c r="TEV34" s="53"/>
      <c r="TEW34" s="53"/>
      <c r="TEX34" s="53"/>
      <c r="TEY34" s="53"/>
      <c r="TEZ34" s="53"/>
      <c r="TFA34" s="53"/>
      <c r="TFB34" s="53"/>
      <c r="TFC34" s="53"/>
      <c r="TFD34" s="53"/>
      <c r="TFE34" s="53"/>
      <c r="TFF34" s="53"/>
      <c r="TFG34" s="53"/>
      <c r="TFH34" s="53"/>
      <c r="TFI34" s="53"/>
      <c r="TFJ34" s="53"/>
      <c r="TFK34" s="53"/>
      <c r="TFL34" s="53"/>
      <c r="TFM34" s="53"/>
      <c r="TFN34" s="53"/>
      <c r="TFO34" s="53"/>
      <c r="TFP34" s="53"/>
      <c r="TFQ34" s="53"/>
      <c r="TFR34" s="53"/>
      <c r="TFS34" s="53"/>
      <c r="TFT34" s="53"/>
      <c r="TFU34" s="53"/>
      <c r="TFV34" s="53"/>
      <c r="TFW34" s="53"/>
      <c r="TFX34" s="53"/>
      <c r="TFY34" s="53"/>
      <c r="TFZ34" s="53"/>
      <c r="TGA34" s="53"/>
      <c r="TGB34" s="53"/>
      <c r="TGC34" s="53"/>
      <c r="TGD34" s="53"/>
      <c r="TGE34" s="53"/>
      <c r="TGF34" s="53"/>
      <c r="TGG34" s="53"/>
      <c r="TGH34" s="53"/>
      <c r="TGI34" s="53"/>
      <c r="TGJ34" s="53"/>
      <c r="TGK34" s="53"/>
      <c r="TGL34" s="53"/>
      <c r="TGM34" s="53"/>
      <c r="TGN34" s="53"/>
      <c r="TGO34" s="53"/>
      <c r="TGP34" s="53"/>
      <c r="TGQ34" s="53"/>
      <c r="TGR34" s="53"/>
      <c r="TGS34" s="53"/>
      <c r="TGT34" s="53"/>
      <c r="TGU34" s="53"/>
      <c r="TGV34" s="53"/>
      <c r="TGW34" s="53"/>
      <c r="TGX34" s="53"/>
      <c r="TGY34" s="53"/>
      <c r="TGZ34" s="53"/>
      <c r="THA34" s="53"/>
      <c r="THB34" s="53"/>
      <c r="THC34" s="53"/>
      <c r="THD34" s="53"/>
      <c r="THE34" s="53"/>
      <c r="THF34" s="53"/>
      <c r="THG34" s="53"/>
      <c r="THH34" s="53"/>
      <c r="THI34" s="53"/>
      <c r="THJ34" s="53"/>
      <c r="THK34" s="53"/>
      <c r="THL34" s="53"/>
      <c r="THM34" s="53"/>
      <c r="THN34" s="53"/>
      <c r="THO34" s="53"/>
      <c r="THP34" s="53"/>
      <c r="THQ34" s="53"/>
      <c r="THR34" s="53"/>
      <c r="THS34" s="53"/>
      <c r="THT34" s="53"/>
      <c r="THU34" s="53"/>
      <c r="THV34" s="53"/>
      <c r="THW34" s="53"/>
      <c r="THX34" s="53"/>
      <c r="THY34" s="53"/>
      <c r="THZ34" s="53"/>
      <c r="TIA34" s="53"/>
      <c r="TIB34" s="53"/>
      <c r="TIC34" s="53"/>
      <c r="TID34" s="53"/>
      <c r="TIE34" s="53"/>
      <c r="TIF34" s="53"/>
      <c r="TIG34" s="53"/>
      <c r="TIH34" s="53"/>
      <c r="TII34" s="53"/>
      <c r="TIJ34" s="53"/>
      <c r="TIK34" s="53"/>
      <c r="TIL34" s="53"/>
      <c r="TIM34" s="53"/>
      <c r="TIN34" s="53"/>
      <c r="TIO34" s="53"/>
      <c r="TIP34" s="53"/>
      <c r="TIQ34" s="53"/>
      <c r="TIR34" s="53"/>
      <c r="TIS34" s="53"/>
      <c r="TIT34" s="53"/>
      <c r="TIU34" s="53"/>
      <c r="TIV34" s="53"/>
      <c r="TIW34" s="53"/>
      <c r="TIX34" s="53"/>
      <c r="TIY34" s="53"/>
      <c r="TIZ34" s="53"/>
      <c r="TJA34" s="53"/>
      <c r="TJB34" s="53"/>
      <c r="TJC34" s="53"/>
      <c r="TJD34" s="53"/>
      <c r="TJE34" s="53"/>
      <c r="TJF34" s="53"/>
      <c r="TJG34" s="53"/>
      <c r="TJH34" s="53"/>
      <c r="TJI34" s="53"/>
      <c r="TJJ34" s="53"/>
      <c r="TJK34" s="53"/>
      <c r="TJL34" s="53"/>
      <c r="TJM34" s="53"/>
      <c r="TJN34" s="53"/>
      <c r="TJO34" s="53"/>
      <c r="TJP34" s="53"/>
      <c r="TJQ34" s="53"/>
      <c r="TJR34" s="53"/>
      <c r="TJS34" s="53"/>
      <c r="TJT34" s="53"/>
      <c r="TJU34" s="53"/>
      <c r="TJV34" s="53"/>
      <c r="TJW34" s="53"/>
      <c r="TJX34" s="53"/>
      <c r="TJY34" s="53"/>
      <c r="TJZ34" s="53"/>
      <c r="TKA34" s="53"/>
      <c r="TKB34" s="53"/>
      <c r="TKC34" s="53"/>
      <c r="TKD34" s="53"/>
      <c r="TKE34" s="53"/>
      <c r="TKF34" s="53"/>
      <c r="TKG34" s="53"/>
      <c r="TKH34" s="53"/>
      <c r="TKI34" s="53"/>
      <c r="TKJ34" s="53"/>
      <c r="TKK34" s="53"/>
      <c r="TKL34" s="53"/>
      <c r="TKM34" s="53"/>
      <c r="TKN34" s="53"/>
      <c r="TKO34" s="53"/>
      <c r="TKP34" s="53"/>
      <c r="TKQ34" s="53"/>
      <c r="TKR34" s="53"/>
      <c r="TKS34" s="53"/>
      <c r="TKT34" s="53"/>
      <c r="TKU34" s="53"/>
      <c r="TKV34" s="53"/>
      <c r="TKW34" s="53"/>
      <c r="TKX34" s="53"/>
      <c r="TKY34" s="53"/>
      <c r="TKZ34" s="53"/>
      <c r="TLA34" s="53"/>
      <c r="TLB34" s="53"/>
      <c r="TLC34" s="53"/>
      <c r="TLD34" s="53"/>
      <c r="TLE34" s="53"/>
      <c r="TLF34" s="53"/>
      <c r="TLG34" s="53"/>
      <c r="TLH34" s="53"/>
      <c r="TLI34" s="53"/>
      <c r="TLJ34" s="53"/>
      <c r="TLK34" s="53"/>
      <c r="TLL34" s="53"/>
      <c r="TLM34" s="53"/>
      <c r="TLN34" s="53"/>
      <c r="TLO34" s="53"/>
      <c r="TLP34" s="53"/>
      <c r="TLQ34" s="53"/>
      <c r="TLR34" s="53"/>
      <c r="TLS34" s="53"/>
      <c r="TLT34" s="53"/>
      <c r="TLU34" s="53"/>
      <c r="TLV34" s="53"/>
      <c r="TLW34" s="53"/>
      <c r="TLX34" s="53"/>
      <c r="TLY34" s="53"/>
      <c r="TLZ34" s="53"/>
      <c r="TMA34" s="53"/>
      <c r="TMB34" s="53"/>
      <c r="TMC34" s="53"/>
      <c r="TMD34" s="53"/>
      <c r="TME34" s="53"/>
      <c r="TMF34" s="53"/>
      <c r="TMG34" s="53"/>
      <c r="TMH34" s="53"/>
      <c r="TMI34" s="53"/>
      <c r="TMJ34" s="53"/>
      <c r="TMK34" s="53"/>
      <c r="TML34" s="53"/>
      <c r="TMM34" s="53"/>
      <c r="TMN34" s="53"/>
      <c r="TMO34" s="53"/>
      <c r="TMP34" s="53"/>
      <c r="TMQ34" s="53"/>
      <c r="TMR34" s="53"/>
      <c r="TMS34" s="53"/>
      <c r="TMT34" s="53"/>
      <c r="TMU34" s="53"/>
      <c r="TMV34" s="53"/>
      <c r="TMW34" s="53"/>
      <c r="TMX34" s="53"/>
      <c r="TMY34" s="53"/>
      <c r="TMZ34" s="53"/>
      <c r="TNA34" s="53"/>
      <c r="TNB34" s="53"/>
      <c r="TNC34" s="53"/>
      <c r="TND34" s="53"/>
      <c r="TNE34" s="53"/>
      <c r="TNF34" s="53"/>
      <c r="TNG34" s="53"/>
      <c r="TNH34" s="53"/>
      <c r="TNI34" s="53"/>
      <c r="TNJ34" s="53"/>
      <c r="TNK34" s="53"/>
      <c r="TNL34" s="53"/>
      <c r="TNM34" s="53"/>
      <c r="TNN34" s="53"/>
      <c r="TNO34" s="53"/>
      <c r="TNP34" s="53"/>
      <c r="TNQ34" s="53"/>
      <c r="TNR34" s="53"/>
      <c r="TNS34" s="53"/>
      <c r="TNT34" s="53"/>
      <c r="TNU34" s="53"/>
      <c r="TNV34" s="53"/>
      <c r="TNW34" s="53"/>
      <c r="TNX34" s="53"/>
      <c r="TNY34" s="53"/>
      <c r="TNZ34" s="53"/>
      <c r="TOA34" s="53"/>
      <c r="TOB34" s="53"/>
      <c r="TOC34" s="53"/>
      <c r="TOD34" s="53"/>
      <c r="TOE34" s="53"/>
      <c r="TOF34" s="53"/>
      <c r="TOG34" s="53"/>
      <c r="TOH34" s="53"/>
      <c r="TOI34" s="53"/>
      <c r="TOJ34" s="53"/>
      <c r="TOK34" s="53"/>
      <c r="TOL34" s="53"/>
      <c r="TOM34" s="53"/>
      <c r="TON34" s="53"/>
      <c r="TOO34" s="53"/>
      <c r="TOP34" s="53"/>
      <c r="TOQ34" s="53"/>
      <c r="TOR34" s="53"/>
      <c r="TOS34" s="53"/>
      <c r="TOT34" s="53"/>
      <c r="TOU34" s="53"/>
      <c r="TOV34" s="53"/>
      <c r="TOW34" s="53"/>
      <c r="TOX34" s="53"/>
      <c r="TOY34" s="53"/>
      <c r="TOZ34" s="53"/>
      <c r="TPA34" s="53"/>
      <c r="TPB34" s="53"/>
      <c r="TPC34" s="53"/>
      <c r="TPD34" s="53"/>
      <c r="TPE34" s="53"/>
      <c r="TPF34" s="53"/>
      <c r="TPG34" s="53"/>
      <c r="TPH34" s="53"/>
      <c r="TPI34" s="53"/>
      <c r="TPJ34" s="53"/>
      <c r="TPK34" s="53"/>
      <c r="TPL34" s="53"/>
      <c r="TPM34" s="53"/>
      <c r="TPN34" s="53"/>
      <c r="TPO34" s="53"/>
      <c r="TPP34" s="53"/>
      <c r="TPQ34" s="53"/>
      <c r="TPR34" s="53"/>
      <c r="TPS34" s="53"/>
      <c r="TPT34" s="53"/>
      <c r="TPU34" s="53"/>
      <c r="TPV34" s="53"/>
      <c r="TPW34" s="53"/>
      <c r="TPX34" s="53"/>
      <c r="TPY34" s="53"/>
      <c r="TPZ34" s="53"/>
      <c r="TQA34" s="53"/>
      <c r="TQB34" s="53"/>
      <c r="TQC34" s="53"/>
      <c r="TQD34" s="53"/>
      <c r="TQE34" s="53"/>
      <c r="TQF34" s="53"/>
      <c r="TQG34" s="53"/>
      <c r="TQH34" s="53"/>
      <c r="TQI34" s="53"/>
      <c r="TQJ34" s="53"/>
      <c r="TQK34" s="53"/>
      <c r="TQL34" s="53"/>
      <c r="TQM34" s="53"/>
      <c r="TQN34" s="53"/>
      <c r="TQO34" s="53"/>
      <c r="TQP34" s="53"/>
      <c r="TQQ34" s="53"/>
      <c r="TQR34" s="53"/>
      <c r="TQS34" s="53"/>
      <c r="TQT34" s="53"/>
      <c r="TQU34" s="53"/>
      <c r="TQV34" s="53"/>
      <c r="TQW34" s="53"/>
      <c r="TQX34" s="53"/>
      <c r="TQY34" s="53"/>
      <c r="TQZ34" s="53"/>
      <c r="TRA34" s="53"/>
      <c r="TRB34" s="53"/>
      <c r="TRC34" s="53"/>
      <c r="TRD34" s="53"/>
      <c r="TRE34" s="53"/>
      <c r="TRF34" s="53"/>
      <c r="TRG34" s="53"/>
      <c r="TRH34" s="53"/>
      <c r="TRI34" s="53"/>
      <c r="TRJ34" s="53"/>
      <c r="TRK34" s="53"/>
      <c r="TRL34" s="53"/>
      <c r="TRM34" s="53"/>
      <c r="TRN34" s="53"/>
      <c r="TRO34" s="53"/>
      <c r="TRP34" s="53"/>
      <c r="TRQ34" s="53"/>
      <c r="TRR34" s="53"/>
      <c r="TRS34" s="53"/>
      <c r="TRT34" s="53"/>
      <c r="TRU34" s="53"/>
      <c r="TRV34" s="53"/>
      <c r="TRW34" s="53"/>
      <c r="TRX34" s="53"/>
      <c r="TRY34" s="53"/>
      <c r="TRZ34" s="53"/>
      <c r="TSA34" s="53"/>
      <c r="TSB34" s="53"/>
      <c r="TSC34" s="53"/>
      <c r="TSD34" s="53"/>
      <c r="TSE34" s="53"/>
      <c r="TSF34" s="53"/>
      <c r="TSG34" s="53"/>
      <c r="TSH34" s="53"/>
      <c r="TSI34" s="53"/>
      <c r="TSJ34" s="53"/>
      <c r="TSK34" s="53"/>
      <c r="TSL34" s="53"/>
      <c r="TSM34" s="53"/>
      <c r="TSN34" s="53"/>
      <c r="TSO34" s="53"/>
      <c r="TSP34" s="53"/>
      <c r="TSQ34" s="53"/>
      <c r="TSR34" s="53"/>
      <c r="TSS34" s="53"/>
      <c r="TST34" s="53"/>
      <c r="TSU34" s="53"/>
      <c r="TSV34" s="53"/>
      <c r="TSW34" s="53"/>
      <c r="TSX34" s="53"/>
      <c r="TSY34" s="53"/>
      <c r="TSZ34" s="53"/>
      <c r="TTA34" s="53"/>
      <c r="TTB34" s="53"/>
      <c r="TTC34" s="53"/>
      <c r="TTD34" s="53"/>
      <c r="TTE34" s="53"/>
      <c r="TTF34" s="53"/>
      <c r="TTG34" s="53"/>
      <c r="TTH34" s="53"/>
      <c r="TTI34" s="53"/>
      <c r="TTJ34" s="53"/>
      <c r="TTK34" s="53"/>
      <c r="TTL34" s="53"/>
      <c r="TTM34" s="53"/>
      <c r="TTN34" s="53"/>
      <c r="TTO34" s="53"/>
      <c r="TTP34" s="53"/>
      <c r="TTQ34" s="53"/>
      <c r="TTR34" s="53"/>
      <c r="TTS34" s="53"/>
      <c r="TTT34" s="53"/>
      <c r="TTU34" s="53"/>
      <c r="TTV34" s="53"/>
      <c r="TTW34" s="53"/>
      <c r="TTX34" s="53"/>
      <c r="TTY34" s="53"/>
      <c r="TTZ34" s="53"/>
      <c r="TUA34" s="53"/>
      <c r="TUB34" s="53"/>
      <c r="TUC34" s="53"/>
      <c r="TUD34" s="53"/>
      <c r="TUE34" s="53"/>
      <c r="TUF34" s="53"/>
      <c r="TUG34" s="53"/>
      <c r="TUH34" s="53"/>
      <c r="TUI34" s="53"/>
      <c r="TUJ34" s="53"/>
      <c r="TUK34" s="53"/>
      <c r="TUL34" s="53"/>
      <c r="TUM34" s="53"/>
      <c r="TUN34" s="53"/>
      <c r="TUO34" s="53"/>
      <c r="TUP34" s="53"/>
      <c r="TUQ34" s="53"/>
      <c r="TUR34" s="53"/>
      <c r="TUS34" s="53"/>
      <c r="TUT34" s="53"/>
      <c r="TUU34" s="53"/>
      <c r="TUV34" s="53"/>
      <c r="TUW34" s="53"/>
      <c r="TUX34" s="53"/>
      <c r="TUY34" s="53"/>
      <c r="TUZ34" s="53"/>
      <c r="TVA34" s="53"/>
      <c r="TVB34" s="53"/>
      <c r="TVC34" s="53"/>
      <c r="TVD34" s="53"/>
      <c r="TVE34" s="53"/>
      <c r="TVF34" s="53"/>
      <c r="TVG34" s="53"/>
      <c r="TVH34" s="53"/>
      <c r="TVI34" s="53"/>
      <c r="TVJ34" s="53"/>
      <c r="TVK34" s="53"/>
      <c r="TVL34" s="53"/>
      <c r="TVM34" s="53"/>
      <c r="TVN34" s="53"/>
      <c r="TVO34" s="53"/>
      <c r="TVP34" s="53"/>
      <c r="TVQ34" s="53"/>
      <c r="TVR34" s="53"/>
      <c r="TVS34" s="53"/>
      <c r="TVT34" s="53"/>
      <c r="TVU34" s="53"/>
      <c r="TVV34" s="53"/>
      <c r="TVW34" s="53"/>
      <c r="TVX34" s="53"/>
      <c r="TVY34" s="53"/>
      <c r="TVZ34" s="53"/>
      <c r="TWA34" s="53"/>
      <c r="TWB34" s="53"/>
      <c r="TWC34" s="53"/>
      <c r="TWD34" s="53"/>
      <c r="TWE34" s="53"/>
      <c r="TWF34" s="53"/>
      <c r="TWG34" s="53"/>
      <c r="TWH34" s="53"/>
      <c r="TWI34" s="53"/>
      <c r="TWJ34" s="53"/>
      <c r="TWK34" s="53"/>
      <c r="TWL34" s="53"/>
      <c r="TWM34" s="53"/>
      <c r="TWN34" s="53"/>
      <c r="TWO34" s="53"/>
      <c r="TWP34" s="53"/>
      <c r="TWQ34" s="53"/>
      <c r="TWR34" s="53"/>
      <c r="TWS34" s="53"/>
      <c r="TWT34" s="53"/>
      <c r="TWU34" s="53"/>
      <c r="TWV34" s="53"/>
      <c r="TWW34" s="53"/>
      <c r="TWX34" s="53"/>
      <c r="TWY34" s="53"/>
      <c r="TWZ34" s="53"/>
      <c r="TXA34" s="53"/>
      <c r="TXB34" s="53"/>
      <c r="TXC34" s="53"/>
      <c r="TXD34" s="53"/>
      <c r="TXE34" s="53"/>
      <c r="TXF34" s="53"/>
      <c r="TXG34" s="53"/>
      <c r="TXH34" s="53"/>
      <c r="TXI34" s="53"/>
      <c r="TXJ34" s="53"/>
      <c r="TXK34" s="53"/>
      <c r="TXL34" s="53"/>
      <c r="TXM34" s="53"/>
      <c r="TXN34" s="53"/>
      <c r="TXO34" s="53"/>
      <c r="TXP34" s="53"/>
      <c r="TXQ34" s="53"/>
      <c r="TXR34" s="53"/>
      <c r="TXS34" s="53"/>
      <c r="TXT34" s="53"/>
      <c r="TXU34" s="53"/>
      <c r="TXV34" s="53"/>
      <c r="TXW34" s="53"/>
      <c r="TXX34" s="53"/>
      <c r="TXY34" s="53"/>
      <c r="TXZ34" s="53"/>
      <c r="TYA34" s="53"/>
      <c r="TYB34" s="53"/>
      <c r="TYC34" s="53"/>
      <c r="TYD34" s="53"/>
      <c r="TYE34" s="53"/>
      <c r="TYF34" s="53"/>
      <c r="TYG34" s="53"/>
      <c r="TYH34" s="53"/>
      <c r="TYI34" s="53"/>
      <c r="TYJ34" s="53"/>
      <c r="TYK34" s="53"/>
      <c r="TYL34" s="53"/>
      <c r="TYM34" s="53"/>
      <c r="TYN34" s="53"/>
      <c r="TYO34" s="53"/>
      <c r="TYP34" s="53"/>
      <c r="TYQ34" s="53"/>
      <c r="TYR34" s="53"/>
      <c r="TYS34" s="53"/>
      <c r="TYT34" s="53"/>
      <c r="TYU34" s="53"/>
      <c r="TYV34" s="53"/>
      <c r="TYW34" s="53"/>
      <c r="TYX34" s="53"/>
      <c r="TYY34" s="53"/>
      <c r="TYZ34" s="53"/>
      <c r="TZA34" s="53"/>
      <c r="TZB34" s="53"/>
      <c r="TZC34" s="53"/>
      <c r="TZD34" s="53"/>
      <c r="TZE34" s="53"/>
      <c r="TZF34" s="53"/>
      <c r="TZG34" s="53"/>
      <c r="TZH34" s="53"/>
      <c r="TZI34" s="53"/>
      <c r="TZJ34" s="53"/>
      <c r="TZK34" s="53"/>
      <c r="TZL34" s="53"/>
      <c r="TZM34" s="53"/>
      <c r="TZN34" s="53"/>
      <c r="TZO34" s="53"/>
      <c r="TZP34" s="53"/>
      <c r="TZQ34" s="53"/>
      <c r="TZR34" s="53"/>
      <c r="TZS34" s="53"/>
      <c r="TZT34" s="53"/>
      <c r="TZU34" s="53"/>
      <c r="TZV34" s="53"/>
      <c r="TZW34" s="53"/>
      <c r="TZX34" s="53"/>
      <c r="TZY34" s="53"/>
      <c r="TZZ34" s="53"/>
      <c r="UAA34" s="53"/>
      <c r="UAB34" s="53"/>
      <c r="UAC34" s="53"/>
      <c r="UAD34" s="53"/>
      <c r="UAE34" s="53"/>
      <c r="UAF34" s="53"/>
      <c r="UAG34" s="53"/>
      <c r="UAH34" s="53"/>
      <c r="UAI34" s="53"/>
      <c r="UAJ34" s="53"/>
      <c r="UAK34" s="53"/>
      <c r="UAL34" s="53"/>
      <c r="UAM34" s="53"/>
      <c r="UAN34" s="53"/>
      <c r="UAO34" s="53"/>
      <c r="UAP34" s="53"/>
      <c r="UAQ34" s="53"/>
      <c r="UAR34" s="53"/>
      <c r="UAS34" s="53"/>
      <c r="UAT34" s="53"/>
      <c r="UAU34" s="53"/>
      <c r="UAV34" s="53"/>
      <c r="UAW34" s="53"/>
      <c r="UAX34" s="53"/>
      <c r="UAY34" s="53"/>
      <c r="UAZ34" s="53"/>
      <c r="UBA34" s="53"/>
      <c r="UBB34" s="53"/>
      <c r="UBC34" s="53"/>
      <c r="UBD34" s="53"/>
      <c r="UBE34" s="53"/>
      <c r="UBF34" s="53"/>
      <c r="UBG34" s="53"/>
      <c r="UBH34" s="53"/>
      <c r="UBI34" s="53"/>
      <c r="UBJ34" s="53"/>
      <c r="UBK34" s="53"/>
      <c r="UBL34" s="53"/>
      <c r="UBM34" s="53"/>
      <c r="UBN34" s="53"/>
      <c r="UBO34" s="53"/>
      <c r="UBP34" s="53"/>
      <c r="UBQ34" s="53"/>
      <c r="UBR34" s="53"/>
      <c r="UBS34" s="53"/>
      <c r="UBT34" s="53"/>
      <c r="UBU34" s="53"/>
      <c r="UBV34" s="53"/>
      <c r="UBW34" s="53"/>
      <c r="UBX34" s="53"/>
      <c r="UBY34" s="53"/>
      <c r="UBZ34" s="53"/>
      <c r="UCA34" s="53"/>
      <c r="UCB34" s="53"/>
      <c r="UCC34" s="53"/>
      <c r="UCD34" s="53"/>
      <c r="UCE34" s="53"/>
      <c r="UCF34" s="53"/>
      <c r="UCG34" s="53"/>
      <c r="UCH34" s="53"/>
      <c r="UCI34" s="53"/>
      <c r="UCJ34" s="53"/>
      <c r="UCK34" s="53"/>
      <c r="UCL34" s="53"/>
      <c r="UCM34" s="53"/>
      <c r="UCN34" s="53"/>
      <c r="UCO34" s="53"/>
      <c r="UCP34" s="53"/>
      <c r="UCQ34" s="53"/>
      <c r="UCR34" s="53"/>
      <c r="UCS34" s="53"/>
      <c r="UCT34" s="53"/>
      <c r="UCU34" s="53"/>
      <c r="UCV34" s="53"/>
      <c r="UCW34" s="53"/>
      <c r="UCX34" s="53"/>
      <c r="UCY34" s="53"/>
      <c r="UCZ34" s="53"/>
      <c r="UDA34" s="53"/>
      <c r="UDB34" s="53"/>
      <c r="UDC34" s="53"/>
      <c r="UDD34" s="53"/>
      <c r="UDE34" s="53"/>
      <c r="UDF34" s="53"/>
      <c r="UDG34" s="53"/>
      <c r="UDH34" s="53"/>
      <c r="UDI34" s="53"/>
      <c r="UDJ34" s="53"/>
      <c r="UDK34" s="53"/>
      <c r="UDL34" s="53"/>
      <c r="UDM34" s="53"/>
      <c r="UDN34" s="53"/>
      <c r="UDO34" s="53"/>
      <c r="UDP34" s="53"/>
      <c r="UDQ34" s="53"/>
      <c r="UDR34" s="53"/>
      <c r="UDS34" s="53"/>
      <c r="UDT34" s="53"/>
      <c r="UDU34" s="53"/>
      <c r="UDV34" s="53"/>
      <c r="UDW34" s="53"/>
      <c r="UDX34" s="53"/>
      <c r="UDY34" s="53"/>
      <c r="UDZ34" s="53"/>
      <c r="UEA34" s="53"/>
      <c r="UEB34" s="53"/>
      <c r="UEC34" s="53"/>
      <c r="UED34" s="53"/>
      <c r="UEE34" s="53"/>
      <c r="UEF34" s="53"/>
      <c r="UEG34" s="53"/>
      <c r="UEH34" s="53"/>
      <c r="UEI34" s="53"/>
      <c r="UEJ34" s="53"/>
      <c r="UEK34" s="53"/>
      <c r="UEL34" s="53"/>
      <c r="UEM34" s="53"/>
      <c r="UEN34" s="53"/>
      <c r="UEO34" s="53"/>
      <c r="UEP34" s="53"/>
      <c r="UEQ34" s="53"/>
      <c r="UER34" s="53"/>
      <c r="UES34" s="53"/>
      <c r="UET34" s="53"/>
      <c r="UEU34" s="53"/>
      <c r="UEV34" s="53"/>
      <c r="UEW34" s="53"/>
      <c r="UEX34" s="53"/>
      <c r="UEY34" s="53"/>
      <c r="UEZ34" s="53"/>
      <c r="UFA34" s="53"/>
      <c r="UFB34" s="53"/>
      <c r="UFC34" s="53"/>
      <c r="UFD34" s="53"/>
      <c r="UFE34" s="53"/>
      <c r="UFF34" s="53"/>
      <c r="UFG34" s="53"/>
      <c r="UFH34" s="53"/>
      <c r="UFI34" s="53"/>
      <c r="UFJ34" s="53"/>
      <c r="UFK34" s="53"/>
      <c r="UFL34" s="53"/>
      <c r="UFM34" s="53"/>
      <c r="UFN34" s="53"/>
      <c r="UFO34" s="53"/>
      <c r="UFP34" s="53"/>
      <c r="UFQ34" s="53"/>
      <c r="UFR34" s="53"/>
      <c r="UFS34" s="53"/>
      <c r="UFT34" s="53"/>
      <c r="UFU34" s="53"/>
      <c r="UFV34" s="53"/>
      <c r="UFW34" s="53"/>
      <c r="UFX34" s="53"/>
      <c r="UFY34" s="53"/>
      <c r="UFZ34" s="53"/>
      <c r="UGA34" s="53"/>
      <c r="UGB34" s="53"/>
      <c r="UGC34" s="53"/>
      <c r="UGD34" s="53"/>
      <c r="UGE34" s="53"/>
      <c r="UGF34" s="53"/>
      <c r="UGG34" s="53"/>
      <c r="UGH34" s="53"/>
      <c r="UGI34" s="53"/>
      <c r="UGJ34" s="53"/>
      <c r="UGK34" s="53"/>
      <c r="UGL34" s="53"/>
      <c r="UGM34" s="53"/>
      <c r="UGN34" s="53"/>
      <c r="UGO34" s="53"/>
      <c r="UGP34" s="53"/>
      <c r="UGQ34" s="53"/>
      <c r="UGR34" s="53"/>
      <c r="UGS34" s="53"/>
      <c r="UGT34" s="53"/>
      <c r="UGU34" s="53"/>
      <c r="UGV34" s="53"/>
      <c r="UGW34" s="53"/>
      <c r="UGX34" s="53"/>
      <c r="UGY34" s="53"/>
      <c r="UGZ34" s="53"/>
      <c r="UHA34" s="53"/>
      <c r="UHB34" s="53"/>
      <c r="UHC34" s="53"/>
      <c r="UHD34" s="53"/>
      <c r="UHE34" s="53"/>
      <c r="UHF34" s="53"/>
      <c r="UHG34" s="53"/>
      <c r="UHH34" s="53"/>
      <c r="UHI34" s="53"/>
      <c r="UHJ34" s="53"/>
      <c r="UHK34" s="53"/>
      <c r="UHL34" s="53"/>
      <c r="UHM34" s="53"/>
      <c r="UHN34" s="53"/>
      <c r="UHO34" s="53"/>
      <c r="UHP34" s="53"/>
      <c r="UHQ34" s="53"/>
      <c r="UHR34" s="53"/>
      <c r="UHS34" s="53"/>
      <c r="UHT34" s="53"/>
      <c r="UHU34" s="53"/>
      <c r="UHV34" s="53"/>
      <c r="UHW34" s="53"/>
      <c r="UHX34" s="53"/>
      <c r="UHY34" s="53"/>
      <c r="UHZ34" s="53"/>
      <c r="UIA34" s="53"/>
      <c r="UIB34" s="53"/>
      <c r="UIC34" s="53"/>
      <c r="UID34" s="53"/>
      <c r="UIE34" s="53"/>
      <c r="UIF34" s="53"/>
      <c r="UIG34" s="53"/>
      <c r="UIH34" s="53"/>
      <c r="UII34" s="53"/>
      <c r="UIJ34" s="53"/>
      <c r="UIK34" s="53"/>
      <c r="UIL34" s="53"/>
      <c r="UIM34" s="53"/>
      <c r="UIN34" s="53"/>
      <c r="UIO34" s="53"/>
      <c r="UIP34" s="53"/>
      <c r="UIQ34" s="53"/>
      <c r="UIR34" s="53"/>
      <c r="UIS34" s="53"/>
      <c r="UIT34" s="53"/>
      <c r="UIU34" s="53"/>
      <c r="UIV34" s="53"/>
      <c r="UIW34" s="53"/>
      <c r="UIX34" s="53"/>
      <c r="UIY34" s="53"/>
      <c r="UIZ34" s="53"/>
      <c r="UJA34" s="53"/>
      <c r="UJB34" s="53"/>
      <c r="UJC34" s="53"/>
      <c r="UJD34" s="53"/>
      <c r="UJE34" s="53"/>
      <c r="UJF34" s="53"/>
      <c r="UJG34" s="53"/>
      <c r="UJH34" s="53"/>
      <c r="UJI34" s="53"/>
      <c r="UJJ34" s="53"/>
      <c r="UJK34" s="53"/>
      <c r="UJL34" s="53"/>
      <c r="UJM34" s="53"/>
      <c r="UJN34" s="53"/>
      <c r="UJO34" s="53"/>
      <c r="UJP34" s="53"/>
      <c r="UJQ34" s="53"/>
      <c r="UJR34" s="53"/>
      <c r="UJS34" s="53"/>
      <c r="UJT34" s="53"/>
      <c r="UJU34" s="53"/>
      <c r="UJV34" s="53"/>
      <c r="UJW34" s="53"/>
      <c r="UJX34" s="53"/>
      <c r="UJY34" s="53"/>
      <c r="UJZ34" s="53"/>
      <c r="UKA34" s="53"/>
      <c r="UKB34" s="53"/>
      <c r="UKC34" s="53"/>
      <c r="UKD34" s="53"/>
      <c r="UKE34" s="53"/>
      <c r="UKF34" s="53"/>
      <c r="UKG34" s="53"/>
      <c r="UKH34" s="53"/>
      <c r="UKI34" s="53"/>
      <c r="UKJ34" s="53"/>
      <c r="UKK34" s="53"/>
      <c r="UKL34" s="53"/>
      <c r="UKM34" s="53"/>
      <c r="UKN34" s="53"/>
      <c r="UKO34" s="53"/>
      <c r="UKP34" s="53"/>
      <c r="UKQ34" s="53"/>
      <c r="UKR34" s="53"/>
      <c r="UKS34" s="53"/>
      <c r="UKT34" s="53"/>
      <c r="UKU34" s="53"/>
      <c r="UKV34" s="53"/>
      <c r="UKW34" s="53"/>
      <c r="UKX34" s="53"/>
      <c r="UKY34" s="53"/>
      <c r="UKZ34" s="53"/>
      <c r="ULA34" s="53"/>
      <c r="ULB34" s="53"/>
      <c r="ULC34" s="53"/>
      <c r="ULD34" s="53"/>
      <c r="ULE34" s="53"/>
      <c r="ULF34" s="53"/>
      <c r="ULG34" s="53"/>
      <c r="ULH34" s="53"/>
      <c r="ULI34" s="53"/>
      <c r="ULJ34" s="53"/>
      <c r="ULK34" s="53"/>
      <c r="ULL34" s="53"/>
      <c r="ULM34" s="53"/>
      <c r="ULN34" s="53"/>
      <c r="ULO34" s="53"/>
      <c r="ULP34" s="53"/>
      <c r="ULQ34" s="53"/>
      <c r="ULR34" s="53"/>
      <c r="ULS34" s="53"/>
      <c r="ULT34" s="53"/>
      <c r="ULU34" s="53"/>
      <c r="ULV34" s="53"/>
      <c r="ULW34" s="53"/>
      <c r="ULX34" s="53"/>
      <c r="ULY34" s="53"/>
      <c r="ULZ34" s="53"/>
      <c r="UMA34" s="53"/>
      <c r="UMB34" s="53"/>
      <c r="UMC34" s="53"/>
      <c r="UMD34" s="53"/>
      <c r="UME34" s="53"/>
      <c r="UMF34" s="53"/>
      <c r="UMG34" s="53"/>
      <c r="UMH34" s="53"/>
      <c r="UMI34" s="53"/>
      <c r="UMJ34" s="53"/>
      <c r="UMK34" s="53"/>
      <c r="UML34" s="53"/>
      <c r="UMM34" s="53"/>
      <c r="UMN34" s="53"/>
      <c r="UMO34" s="53"/>
      <c r="UMP34" s="53"/>
      <c r="UMQ34" s="53"/>
      <c r="UMR34" s="53"/>
      <c r="UMS34" s="53"/>
      <c r="UMT34" s="53"/>
      <c r="UMU34" s="53"/>
      <c r="UMV34" s="53"/>
      <c r="UMW34" s="53"/>
      <c r="UMX34" s="53"/>
      <c r="UMY34" s="53"/>
      <c r="UMZ34" s="53"/>
      <c r="UNA34" s="53"/>
      <c r="UNB34" s="53"/>
      <c r="UNC34" s="53"/>
      <c r="UND34" s="53"/>
      <c r="UNE34" s="53"/>
      <c r="UNF34" s="53"/>
      <c r="UNG34" s="53"/>
      <c r="UNH34" s="53"/>
      <c r="UNI34" s="53"/>
      <c r="UNJ34" s="53"/>
      <c r="UNK34" s="53"/>
      <c r="UNL34" s="53"/>
      <c r="UNM34" s="53"/>
      <c r="UNN34" s="53"/>
      <c r="UNO34" s="53"/>
      <c r="UNP34" s="53"/>
      <c r="UNQ34" s="53"/>
      <c r="UNR34" s="53"/>
      <c r="UNS34" s="53"/>
      <c r="UNT34" s="53"/>
      <c r="UNU34" s="53"/>
      <c r="UNV34" s="53"/>
      <c r="UNW34" s="53"/>
      <c r="UNX34" s="53"/>
      <c r="UNY34" s="53"/>
      <c r="UNZ34" s="53"/>
      <c r="UOA34" s="53"/>
      <c r="UOB34" s="53"/>
      <c r="UOC34" s="53"/>
      <c r="UOD34" s="53"/>
      <c r="UOE34" s="53"/>
      <c r="UOF34" s="53"/>
      <c r="UOG34" s="53"/>
      <c r="UOH34" s="53"/>
      <c r="UOI34" s="53"/>
      <c r="UOJ34" s="53"/>
      <c r="UOK34" s="53"/>
      <c r="UOL34" s="53"/>
      <c r="UOM34" s="53"/>
      <c r="UON34" s="53"/>
      <c r="UOO34" s="53"/>
      <c r="UOP34" s="53"/>
      <c r="UOQ34" s="53"/>
      <c r="UOR34" s="53"/>
      <c r="UOS34" s="53"/>
      <c r="UOT34" s="53"/>
      <c r="UOU34" s="53"/>
      <c r="UOV34" s="53"/>
      <c r="UOW34" s="53"/>
      <c r="UOX34" s="53"/>
      <c r="UOY34" s="53"/>
      <c r="UOZ34" s="53"/>
      <c r="UPA34" s="53"/>
      <c r="UPB34" s="53"/>
      <c r="UPC34" s="53"/>
      <c r="UPD34" s="53"/>
      <c r="UPE34" s="53"/>
      <c r="UPF34" s="53"/>
      <c r="UPG34" s="53"/>
      <c r="UPH34" s="53"/>
      <c r="UPI34" s="53"/>
      <c r="UPJ34" s="53"/>
      <c r="UPK34" s="53"/>
      <c r="UPL34" s="53"/>
      <c r="UPM34" s="53"/>
      <c r="UPN34" s="53"/>
      <c r="UPO34" s="53"/>
      <c r="UPP34" s="53"/>
      <c r="UPQ34" s="53"/>
      <c r="UPR34" s="53"/>
      <c r="UPS34" s="53"/>
      <c r="UPT34" s="53"/>
      <c r="UPU34" s="53"/>
      <c r="UPV34" s="53"/>
      <c r="UPW34" s="53"/>
      <c r="UPX34" s="53"/>
      <c r="UPY34" s="53"/>
      <c r="UPZ34" s="53"/>
      <c r="UQA34" s="53"/>
      <c r="UQB34" s="53"/>
      <c r="UQC34" s="53"/>
      <c r="UQD34" s="53"/>
      <c r="UQE34" s="53"/>
      <c r="UQF34" s="53"/>
      <c r="UQG34" s="53"/>
      <c r="UQH34" s="53"/>
      <c r="UQI34" s="53"/>
      <c r="UQJ34" s="53"/>
      <c r="UQK34" s="53"/>
      <c r="UQL34" s="53"/>
      <c r="UQM34" s="53"/>
      <c r="UQN34" s="53"/>
      <c r="UQO34" s="53"/>
      <c r="UQP34" s="53"/>
      <c r="UQQ34" s="53"/>
      <c r="UQR34" s="53"/>
      <c r="UQS34" s="53"/>
      <c r="UQT34" s="53"/>
      <c r="UQU34" s="53"/>
      <c r="UQV34" s="53"/>
      <c r="UQW34" s="53"/>
      <c r="UQX34" s="53"/>
      <c r="UQY34" s="53"/>
      <c r="UQZ34" s="53"/>
      <c r="URA34" s="53"/>
      <c r="URB34" s="53"/>
      <c r="URC34" s="53"/>
      <c r="URD34" s="53"/>
      <c r="URE34" s="53"/>
      <c r="URF34" s="53"/>
      <c r="URG34" s="53"/>
      <c r="URH34" s="53"/>
      <c r="URI34" s="53"/>
      <c r="URJ34" s="53"/>
      <c r="URK34" s="53"/>
      <c r="URL34" s="53"/>
      <c r="URM34" s="53"/>
      <c r="URN34" s="53"/>
      <c r="URO34" s="53"/>
      <c r="URP34" s="53"/>
      <c r="URQ34" s="53"/>
      <c r="URR34" s="53"/>
      <c r="URS34" s="53"/>
      <c r="URT34" s="53"/>
      <c r="URU34" s="53"/>
      <c r="URV34" s="53"/>
      <c r="URW34" s="53"/>
      <c r="URX34" s="53"/>
      <c r="URY34" s="53"/>
      <c r="URZ34" s="53"/>
      <c r="USA34" s="53"/>
      <c r="USB34" s="53"/>
      <c r="USC34" s="53"/>
      <c r="USD34" s="53"/>
      <c r="USE34" s="53"/>
      <c r="USF34" s="53"/>
      <c r="USG34" s="53"/>
      <c r="USH34" s="53"/>
      <c r="USI34" s="53"/>
      <c r="USJ34" s="53"/>
      <c r="USK34" s="53"/>
      <c r="USL34" s="53"/>
      <c r="USM34" s="53"/>
      <c r="USN34" s="53"/>
      <c r="USO34" s="53"/>
      <c r="USP34" s="53"/>
      <c r="USQ34" s="53"/>
      <c r="USR34" s="53"/>
      <c r="USS34" s="53"/>
      <c r="UST34" s="53"/>
      <c r="USU34" s="53"/>
      <c r="USV34" s="53"/>
      <c r="USW34" s="53"/>
      <c r="USX34" s="53"/>
      <c r="USY34" s="53"/>
      <c r="USZ34" s="53"/>
      <c r="UTA34" s="53"/>
      <c r="UTB34" s="53"/>
      <c r="UTC34" s="53"/>
      <c r="UTD34" s="53"/>
      <c r="UTE34" s="53"/>
      <c r="UTF34" s="53"/>
      <c r="UTG34" s="53"/>
      <c r="UTH34" s="53"/>
      <c r="UTI34" s="53"/>
      <c r="UTJ34" s="53"/>
      <c r="UTK34" s="53"/>
      <c r="UTL34" s="53"/>
      <c r="UTM34" s="53"/>
      <c r="UTN34" s="53"/>
      <c r="UTO34" s="53"/>
      <c r="UTP34" s="53"/>
      <c r="UTQ34" s="53"/>
      <c r="UTR34" s="53"/>
      <c r="UTS34" s="53"/>
      <c r="UTT34" s="53"/>
      <c r="UTU34" s="53"/>
      <c r="UTV34" s="53"/>
      <c r="UTW34" s="53"/>
      <c r="UTX34" s="53"/>
      <c r="UTY34" s="53"/>
      <c r="UTZ34" s="53"/>
      <c r="UUA34" s="53"/>
      <c r="UUB34" s="53"/>
      <c r="UUC34" s="53"/>
      <c r="UUD34" s="53"/>
      <c r="UUE34" s="53"/>
      <c r="UUF34" s="53"/>
      <c r="UUG34" s="53"/>
      <c r="UUH34" s="53"/>
      <c r="UUI34" s="53"/>
      <c r="UUJ34" s="53"/>
      <c r="UUK34" s="53"/>
      <c r="UUL34" s="53"/>
      <c r="UUM34" s="53"/>
      <c r="UUN34" s="53"/>
      <c r="UUO34" s="53"/>
      <c r="UUP34" s="53"/>
      <c r="UUQ34" s="53"/>
      <c r="UUR34" s="53"/>
      <c r="UUS34" s="53"/>
      <c r="UUT34" s="53"/>
      <c r="UUU34" s="53"/>
      <c r="UUV34" s="53"/>
      <c r="UUW34" s="53"/>
      <c r="UUX34" s="53"/>
      <c r="UUY34" s="53"/>
      <c r="UUZ34" s="53"/>
      <c r="UVA34" s="53"/>
      <c r="UVB34" s="53"/>
      <c r="UVC34" s="53"/>
      <c r="UVD34" s="53"/>
      <c r="UVE34" s="53"/>
      <c r="UVF34" s="53"/>
      <c r="UVG34" s="53"/>
      <c r="UVH34" s="53"/>
      <c r="UVI34" s="53"/>
      <c r="UVJ34" s="53"/>
      <c r="UVK34" s="53"/>
      <c r="UVL34" s="53"/>
      <c r="UVM34" s="53"/>
      <c r="UVN34" s="53"/>
      <c r="UVO34" s="53"/>
      <c r="UVP34" s="53"/>
      <c r="UVQ34" s="53"/>
      <c r="UVR34" s="53"/>
      <c r="UVS34" s="53"/>
      <c r="UVT34" s="53"/>
      <c r="UVU34" s="53"/>
      <c r="UVV34" s="53"/>
      <c r="UVW34" s="53"/>
      <c r="UVX34" s="53"/>
      <c r="UVY34" s="53"/>
      <c r="UVZ34" s="53"/>
      <c r="UWA34" s="53"/>
      <c r="UWB34" s="53"/>
      <c r="UWC34" s="53"/>
      <c r="UWD34" s="53"/>
      <c r="UWE34" s="53"/>
      <c r="UWF34" s="53"/>
      <c r="UWG34" s="53"/>
      <c r="UWH34" s="53"/>
      <c r="UWI34" s="53"/>
      <c r="UWJ34" s="53"/>
      <c r="UWK34" s="53"/>
      <c r="UWL34" s="53"/>
      <c r="UWM34" s="53"/>
      <c r="UWN34" s="53"/>
      <c r="UWO34" s="53"/>
      <c r="UWP34" s="53"/>
      <c r="UWQ34" s="53"/>
      <c r="UWR34" s="53"/>
      <c r="UWS34" s="53"/>
      <c r="UWT34" s="53"/>
      <c r="UWU34" s="53"/>
      <c r="UWV34" s="53"/>
      <c r="UWW34" s="53"/>
      <c r="UWX34" s="53"/>
      <c r="UWY34" s="53"/>
      <c r="UWZ34" s="53"/>
      <c r="UXA34" s="53"/>
      <c r="UXB34" s="53"/>
      <c r="UXC34" s="53"/>
      <c r="UXD34" s="53"/>
      <c r="UXE34" s="53"/>
      <c r="UXF34" s="53"/>
      <c r="UXG34" s="53"/>
      <c r="UXH34" s="53"/>
      <c r="UXI34" s="53"/>
      <c r="UXJ34" s="53"/>
      <c r="UXK34" s="53"/>
      <c r="UXL34" s="53"/>
      <c r="UXM34" s="53"/>
      <c r="UXN34" s="53"/>
      <c r="UXO34" s="53"/>
      <c r="UXP34" s="53"/>
      <c r="UXQ34" s="53"/>
      <c r="UXR34" s="53"/>
      <c r="UXS34" s="53"/>
      <c r="UXT34" s="53"/>
      <c r="UXU34" s="53"/>
      <c r="UXV34" s="53"/>
      <c r="UXW34" s="53"/>
      <c r="UXX34" s="53"/>
      <c r="UXY34" s="53"/>
      <c r="UXZ34" s="53"/>
      <c r="UYA34" s="53"/>
      <c r="UYB34" s="53"/>
      <c r="UYC34" s="53"/>
      <c r="UYD34" s="53"/>
      <c r="UYE34" s="53"/>
      <c r="UYF34" s="53"/>
      <c r="UYG34" s="53"/>
      <c r="UYH34" s="53"/>
      <c r="UYI34" s="53"/>
      <c r="UYJ34" s="53"/>
      <c r="UYK34" s="53"/>
      <c r="UYL34" s="53"/>
      <c r="UYM34" s="53"/>
      <c r="UYN34" s="53"/>
      <c r="UYO34" s="53"/>
      <c r="UYP34" s="53"/>
      <c r="UYQ34" s="53"/>
      <c r="UYR34" s="53"/>
      <c r="UYS34" s="53"/>
      <c r="UYT34" s="53"/>
      <c r="UYU34" s="53"/>
      <c r="UYV34" s="53"/>
      <c r="UYW34" s="53"/>
      <c r="UYX34" s="53"/>
      <c r="UYY34" s="53"/>
      <c r="UYZ34" s="53"/>
      <c r="UZA34" s="53"/>
      <c r="UZB34" s="53"/>
      <c r="UZC34" s="53"/>
      <c r="UZD34" s="53"/>
      <c r="UZE34" s="53"/>
      <c r="UZF34" s="53"/>
      <c r="UZG34" s="53"/>
      <c r="UZH34" s="53"/>
      <c r="UZI34" s="53"/>
      <c r="UZJ34" s="53"/>
      <c r="UZK34" s="53"/>
      <c r="UZL34" s="53"/>
      <c r="UZM34" s="53"/>
      <c r="UZN34" s="53"/>
      <c r="UZO34" s="53"/>
      <c r="UZP34" s="53"/>
      <c r="UZQ34" s="53"/>
      <c r="UZR34" s="53"/>
      <c r="UZS34" s="53"/>
      <c r="UZT34" s="53"/>
      <c r="UZU34" s="53"/>
      <c r="UZV34" s="53"/>
      <c r="UZW34" s="53"/>
      <c r="UZX34" s="53"/>
      <c r="UZY34" s="53"/>
      <c r="UZZ34" s="53"/>
      <c r="VAA34" s="53"/>
      <c r="VAB34" s="53"/>
      <c r="VAC34" s="53"/>
      <c r="VAD34" s="53"/>
      <c r="VAE34" s="53"/>
      <c r="VAF34" s="53"/>
      <c r="VAG34" s="53"/>
      <c r="VAH34" s="53"/>
      <c r="VAI34" s="53"/>
      <c r="VAJ34" s="53"/>
      <c r="VAK34" s="53"/>
      <c r="VAL34" s="53"/>
      <c r="VAM34" s="53"/>
      <c r="VAN34" s="53"/>
      <c r="VAO34" s="53"/>
      <c r="VAP34" s="53"/>
      <c r="VAQ34" s="53"/>
      <c r="VAR34" s="53"/>
      <c r="VAS34" s="53"/>
      <c r="VAT34" s="53"/>
      <c r="VAU34" s="53"/>
      <c r="VAV34" s="53"/>
      <c r="VAW34" s="53"/>
      <c r="VAX34" s="53"/>
      <c r="VAY34" s="53"/>
      <c r="VAZ34" s="53"/>
      <c r="VBA34" s="53"/>
      <c r="VBB34" s="53"/>
      <c r="VBC34" s="53"/>
      <c r="VBD34" s="53"/>
      <c r="VBE34" s="53"/>
      <c r="VBF34" s="53"/>
      <c r="VBG34" s="53"/>
      <c r="VBH34" s="53"/>
      <c r="VBI34" s="53"/>
      <c r="VBJ34" s="53"/>
      <c r="VBK34" s="53"/>
      <c r="VBL34" s="53"/>
      <c r="VBM34" s="53"/>
      <c r="VBN34" s="53"/>
      <c r="VBO34" s="53"/>
      <c r="VBP34" s="53"/>
      <c r="VBQ34" s="53"/>
      <c r="VBR34" s="53"/>
      <c r="VBS34" s="53"/>
      <c r="VBT34" s="53"/>
      <c r="VBU34" s="53"/>
      <c r="VBV34" s="53"/>
      <c r="VBW34" s="53"/>
      <c r="VBX34" s="53"/>
      <c r="VBY34" s="53"/>
      <c r="VBZ34" s="53"/>
      <c r="VCA34" s="53"/>
      <c r="VCB34" s="53"/>
      <c r="VCC34" s="53"/>
      <c r="VCD34" s="53"/>
      <c r="VCE34" s="53"/>
      <c r="VCF34" s="53"/>
      <c r="VCG34" s="53"/>
      <c r="VCH34" s="53"/>
      <c r="VCI34" s="53"/>
      <c r="VCJ34" s="53"/>
      <c r="VCK34" s="53"/>
      <c r="VCL34" s="53"/>
      <c r="VCM34" s="53"/>
      <c r="VCN34" s="53"/>
      <c r="VCO34" s="53"/>
      <c r="VCP34" s="53"/>
      <c r="VCQ34" s="53"/>
      <c r="VCR34" s="53"/>
      <c r="VCS34" s="53"/>
      <c r="VCT34" s="53"/>
      <c r="VCU34" s="53"/>
      <c r="VCV34" s="53"/>
      <c r="VCW34" s="53"/>
      <c r="VCX34" s="53"/>
      <c r="VCY34" s="53"/>
      <c r="VCZ34" s="53"/>
      <c r="VDA34" s="53"/>
      <c r="VDB34" s="53"/>
      <c r="VDC34" s="53"/>
      <c r="VDD34" s="53"/>
      <c r="VDE34" s="53"/>
      <c r="VDF34" s="53"/>
      <c r="VDG34" s="53"/>
      <c r="VDH34" s="53"/>
      <c r="VDI34" s="53"/>
      <c r="VDJ34" s="53"/>
      <c r="VDK34" s="53"/>
      <c r="VDL34" s="53"/>
      <c r="VDM34" s="53"/>
      <c r="VDN34" s="53"/>
      <c r="VDO34" s="53"/>
      <c r="VDP34" s="53"/>
      <c r="VDQ34" s="53"/>
      <c r="VDR34" s="53"/>
      <c r="VDS34" s="53"/>
      <c r="VDT34" s="53"/>
      <c r="VDU34" s="53"/>
      <c r="VDV34" s="53"/>
      <c r="VDW34" s="53"/>
      <c r="VDX34" s="53"/>
      <c r="VDY34" s="53"/>
      <c r="VDZ34" s="53"/>
      <c r="VEA34" s="53"/>
      <c r="VEB34" s="53"/>
      <c r="VEC34" s="53"/>
      <c r="VED34" s="53"/>
      <c r="VEE34" s="53"/>
      <c r="VEF34" s="53"/>
      <c r="VEG34" s="53"/>
      <c r="VEH34" s="53"/>
      <c r="VEI34" s="53"/>
      <c r="VEJ34" s="53"/>
      <c r="VEK34" s="53"/>
      <c r="VEL34" s="53"/>
      <c r="VEM34" s="53"/>
      <c r="VEN34" s="53"/>
      <c r="VEO34" s="53"/>
      <c r="VEP34" s="53"/>
      <c r="VEQ34" s="53"/>
      <c r="VER34" s="53"/>
      <c r="VES34" s="53"/>
      <c r="VET34" s="53"/>
      <c r="VEU34" s="53"/>
      <c r="VEV34" s="53"/>
      <c r="VEW34" s="53"/>
      <c r="VEX34" s="53"/>
      <c r="VEY34" s="53"/>
      <c r="VEZ34" s="53"/>
      <c r="VFA34" s="53"/>
      <c r="VFB34" s="53"/>
      <c r="VFC34" s="53"/>
      <c r="VFD34" s="53"/>
      <c r="VFE34" s="53"/>
      <c r="VFF34" s="53"/>
      <c r="VFG34" s="53"/>
      <c r="VFH34" s="53"/>
      <c r="VFI34" s="53"/>
      <c r="VFJ34" s="53"/>
      <c r="VFK34" s="53"/>
      <c r="VFL34" s="53"/>
      <c r="VFM34" s="53"/>
      <c r="VFN34" s="53"/>
      <c r="VFO34" s="53"/>
      <c r="VFP34" s="53"/>
      <c r="VFQ34" s="53"/>
      <c r="VFR34" s="53"/>
      <c r="VFS34" s="53"/>
      <c r="VFT34" s="53"/>
      <c r="VFU34" s="53"/>
      <c r="VFV34" s="53"/>
      <c r="VFW34" s="53"/>
      <c r="VFX34" s="53"/>
      <c r="VFY34" s="53"/>
      <c r="VFZ34" s="53"/>
      <c r="VGA34" s="53"/>
      <c r="VGB34" s="53"/>
      <c r="VGC34" s="53"/>
      <c r="VGD34" s="53"/>
      <c r="VGE34" s="53"/>
      <c r="VGF34" s="53"/>
      <c r="VGG34" s="53"/>
      <c r="VGH34" s="53"/>
      <c r="VGI34" s="53"/>
      <c r="VGJ34" s="53"/>
      <c r="VGK34" s="53"/>
      <c r="VGL34" s="53"/>
      <c r="VGM34" s="53"/>
      <c r="VGN34" s="53"/>
      <c r="VGO34" s="53"/>
      <c r="VGP34" s="53"/>
      <c r="VGQ34" s="53"/>
      <c r="VGR34" s="53"/>
      <c r="VGS34" s="53"/>
      <c r="VGT34" s="53"/>
      <c r="VGU34" s="53"/>
      <c r="VGV34" s="53"/>
      <c r="VGW34" s="53"/>
      <c r="VGX34" s="53"/>
      <c r="VGY34" s="53"/>
      <c r="VGZ34" s="53"/>
      <c r="VHA34" s="53"/>
      <c r="VHB34" s="53"/>
      <c r="VHC34" s="53"/>
      <c r="VHD34" s="53"/>
      <c r="VHE34" s="53"/>
      <c r="VHF34" s="53"/>
      <c r="VHG34" s="53"/>
      <c r="VHH34" s="53"/>
      <c r="VHI34" s="53"/>
      <c r="VHJ34" s="53"/>
      <c r="VHK34" s="53"/>
      <c r="VHL34" s="53"/>
      <c r="VHM34" s="53"/>
      <c r="VHN34" s="53"/>
      <c r="VHO34" s="53"/>
      <c r="VHP34" s="53"/>
      <c r="VHQ34" s="53"/>
      <c r="VHR34" s="53"/>
      <c r="VHS34" s="53"/>
      <c r="VHT34" s="53"/>
      <c r="VHU34" s="53"/>
      <c r="VHV34" s="53"/>
      <c r="VHW34" s="53"/>
      <c r="VHX34" s="53"/>
      <c r="VHY34" s="53"/>
      <c r="VHZ34" s="53"/>
      <c r="VIA34" s="53"/>
      <c r="VIB34" s="53"/>
      <c r="VIC34" s="53"/>
      <c r="VID34" s="53"/>
      <c r="VIE34" s="53"/>
      <c r="VIF34" s="53"/>
      <c r="VIG34" s="53"/>
      <c r="VIH34" s="53"/>
      <c r="VII34" s="53"/>
      <c r="VIJ34" s="53"/>
      <c r="VIK34" s="53"/>
      <c r="VIL34" s="53"/>
      <c r="VIM34" s="53"/>
      <c r="VIN34" s="53"/>
      <c r="VIO34" s="53"/>
      <c r="VIP34" s="53"/>
      <c r="VIQ34" s="53"/>
      <c r="VIR34" s="53"/>
      <c r="VIS34" s="53"/>
      <c r="VIT34" s="53"/>
      <c r="VIU34" s="53"/>
      <c r="VIV34" s="53"/>
      <c r="VIW34" s="53"/>
      <c r="VIX34" s="53"/>
      <c r="VIY34" s="53"/>
      <c r="VIZ34" s="53"/>
      <c r="VJA34" s="53"/>
      <c r="VJB34" s="53"/>
      <c r="VJC34" s="53"/>
      <c r="VJD34" s="53"/>
      <c r="VJE34" s="53"/>
      <c r="VJF34" s="53"/>
      <c r="VJG34" s="53"/>
      <c r="VJH34" s="53"/>
      <c r="VJI34" s="53"/>
      <c r="VJJ34" s="53"/>
      <c r="VJK34" s="53"/>
      <c r="VJL34" s="53"/>
      <c r="VJM34" s="53"/>
      <c r="VJN34" s="53"/>
      <c r="VJO34" s="53"/>
      <c r="VJP34" s="53"/>
      <c r="VJQ34" s="53"/>
      <c r="VJR34" s="53"/>
      <c r="VJS34" s="53"/>
      <c r="VJT34" s="53"/>
      <c r="VJU34" s="53"/>
      <c r="VJV34" s="53"/>
      <c r="VJW34" s="53"/>
      <c r="VJX34" s="53"/>
      <c r="VJY34" s="53"/>
      <c r="VJZ34" s="53"/>
      <c r="VKA34" s="53"/>
      <c r="VKB34" s="53"/>
      <c r="VKC34" s="53"/>
      <c r="VKD34" s="53"/>
      <c r="VKE34" s="53"/>
      <c r="VKF34" s="53"/>
      <c r="VKG34" s="53"/>
      <c r="VKH34" s="53"/>
      <c r="VKI34" s="53"/>
      <c r="VKJ34" s="53"/>
      <c r="VKK34" s="53"/>
      <c r="VKL34" s="53"/>
      <c r="VKM34" s="53"/>
      <c r="VKN34" s="53"/>
      <c r="VKO34" s="53"/>
      <c r="VKP34" s="53"/>
      <c r="VKQ34" s="53"/>
      <c r="VKR34" s="53"/>
      <c r="VKS34" s="53"/>
      <c r="VKT34" s="53"/>
      <c r="VKU34" s="53"/>
      <c r="VKV34" s="53"/>
      <c r="VKW34" s="53"/>
      <c r="VKX34" s="53"/>
      <c r="VKY34" s="53"/>
      <c r="VKZ34" s="53"/>
      <c r="VLA34" s="53"/>
      <c r="VLB34" s="53"/>
      <c r="VLC34" s="53"/>
      <c r="VLD34" s="53"/>
      <c r="VLE34" s="53"/>
      <c r="VLF34" s="53"/>
      <c r="VLG34" s="53"/>
      <c r="VLH34" s="53"/>
      <c r="VLI34" s="53"/>
      <c r="VLJ34" s="53"/>
      <c r="VLK34" s="53"/>
      <c r="VLL34" s="53"/>
      <c r="VLM34" s="53"/>
      <c r="VLN34" s="53"/>
      <c r="VLO34" s="53"/>
      <c r="VLP34" s="53"/>
      <c r="VLQ34" s="53"/>
      <c r="VLR34" s="53"/>
      <c r="VLS34" s="53"/>
      <c r="VLT34" s="53"/>
      <c r="VLU34" s="53"/>
      <c r="VLV34" s="53"/>
      <c r="VLW34" s="53"/>
      <c r="VLX34" s="53"/>
      <c r="VLY34" s="53"/>
      <c r="VLZ34" s="53"/>
      <c r="VMA34" s="53"/>
      <c r="VMB34" s="53"/>
      <c r="VMC34" s="53"/>
      <c r="VMD34" s="53"/>
      <c r="VME34" s="53"/>
      <c r="VMF34" s="53"/>
      <c r="VMG34" s="53"/>
      <c r="VMH34" s="53"/>
      <c r="VMI34" s="53"/>
      <c r="VMJ34" s="53"/>
      <c r="VMK34" s="53"/>
      <c r="VML34" s="53"/>
      <c r="VMM34" s="53"/>
      <c r="VMN34" s="53"/>
      <c r="VMO34" s="53"/>
      <c r="VMP34" s="53"/>
      <c r="VMQ34" s="53"/>
      <c r="VMR34" s="53"/>
      <c r="VMS34" s="53"/>
      <c r="VMT34" s="53"/>
      <c r="VMU34" s="53"/>
      <c r="VMV34" s="53"/>
      <c r="VMW34" s="53"/>
      <c r="VMX34" s="53"/>
      <c r="VMY34" s="53"/>
      <c r="VMZ34" s="53"/>
      <c r="VNA34" s="53"/>
      <c r="VNB34" s="53"/>
      <c r="VNC34" s="53"/>
      <c r="VND34" s="53"/>
      <c r="VNE34" s="53"/>
      <c r="VNF34" s="53"/>
      <c r="VNG34" s="53"/>
      <c r="VNH34" s="53"/>
      <c r="VNI34" s="53"/>
      <c r="VNJ34" s="53"/>
      <c r="VNK34" s="53"/>
      <c r="VNL34" s="53"/>
      <c r="VNM34" s="53"/>
      <c r="VNN34" s="53"/>
      <c r="VNO34" s="53"/>
      <c r="VNP34" s="53"/>
      <c r="VNQ34" s="53"/>
      <c r="VNR34" s="53"/>
      <c r="VNS34" s="53"/>
      <c r="VNT34" s="53"/>
      <c r="VNU34" s="53"/>
      <c r="VNV34" s="53"/>
      <c r="VNW34" s="53"/>
      <c r="VNX34" s="53"/>
      <c r="VNY34" s="53"/>
      <c r="VNZ34" s="53"/>
      <c r="VOA34" s="53"/>
      <c r="VOB34" s="53"/>
      <c r="VOC34" s="53"/>
      <c r="VOD34" s="53"/>
      <c r="VOE34" s="53"/>
      <c r="VOF34" s="53"/>
      <c r="VOG34" s="53"/>
      <c r="VOH34" s="53"/>
      <c r="VOI34" s="53"/>
      <c r="VOJ34" s="53"/>
      <c r="VOK34" s="53"/>
      <c r="VOL34" s="53"/>
      <c r="VOM34" s="53"/>
      <c r="VON34" s="53"/>
      <c r="VOO34" s="53"/>
      <c r="VOP34" s="53"/>
      <c r="VOQ34" s="53"/>
      <c r="VOR34" s="53"/>
      <c r="VOS34" s="53"/>
      <c r="VOT34" s="53"/>
      <c r="VOU34" s="53"/>
      <c r="VOV34" s="53"/>
      <c r="VOW34" s="53"/>
      <c r="VOX34" s="53"/>
      <c r="VOY34" s="53"/>
      <c r="VOZ34" s="53"/>
      <c r="VPA34" s="53"/>
      <c r="VPB34" s="53"/>
      <c r="VPC34" s="53"/>
      <c r="VPD34" s="53"/>
      <c r="VPE34" s="53"/>
      <c r="VPF34" s="53"/>
      <c r="VPG34" s="53"/>
      <c r="VPH34" s="53"/>
      <c r="VPI34" s="53"/>
      <c r="VPJ34" s="53"/>
      <c r="VPK34" s="53"/>
      <c r="VPL34" s="53"/>
      <c r="VPM34" s="53"/>
      <c r="VPN34" s="53"/>
      <c r="VPO34" s="53"/>
      <c r="VPP34" s="53"/>
      <c r="VPQ34" s="53"/>
      <c r="VPR34" s="53"/>
      <c r="VPS34" s="53"/>
      <c r="VPT34" s="53"/>
      <c r="VPU34" s="53"/>
      <c r="VPV34" s="53"/>
      <c r="VPW34" s="53"/>
      <c r="VPX34" s="53"/>
      <c r="VPY34" s="53"/>
      <c r="VPZ34" s="53"/>
      <c r="VQA34" s="53"/>
      <c r="VQB34" s="53"/>
      <c r="VQC34" s="53"/>
      <c r="VQD34" s="53"/>
      <c r="VQE34" s="53"/>
      <c r="VQF34" s="53"/>
      <c r="VQG34" s="53"/>
      <c r="VQH34" s="53"/>
      <c r="VQI34" s="53"/>
      <c r="VQJ34" s="53"/>
      <c r="VQK34" s="53"/>
      <c r="VQL34" s="53"/>
      <c r="VQM34" s="53"/>
      <c r="VQN34" s="53"/>
      <c r="VQO34" s="53"/>
      <c r="VQP34" s="53"/>
      <c r="VQQ34" s="53"/>
      <c r="VQR34" s="53"/>
      <c r="VQS34" s="53"/>
      <c r="VQT34" s="53"/>
      <c r="VQU34" s="53"/>
      <c r="VQV34" s="53"/>
      <c r="VQW34" s="53"/>
      <c r="VQX34" s="53"/>
      <c r="VQY34" s="53"/>
      <c r="VQZ34" s="53"/>
      <c r="VRA34" s="53"/>
      <c r="VRB34" s="53"/>
      <c r="VRC34" s="53"/>
      <c r="VRD34" s="53"/>
      <c r="VRE34" s="53"/>
      <c r="VRF34" s="53"/>
      <c r="VRG34" s="53"/>
      <c r="VRH34" s="53"/>
      <c r="VRI34" s="53"/>
      <c r="VRJ34" s="53"/>
      <c r="VRK34" s="53"/>
      <c r="VRL34" s="53"/>
      <c r="VRM34" s="53"/>
      <c r="VRN34" s="53"/>
      <c r="VRO34" s="53"/>
      <c r="VRP34" s="53"/>
      <c r="VRQ34" s="53"/>
      <c r="VRR34" s="53"/>
      <c r="VRS34" s="53"/>
      <c r="VRT34" s="53"/>
      <c r="VRU34" s="53"/>
      <c r="VRV34" s="53"/>
      <c r="VRW34" s="53"/>
      <c r="VRX34" s="53"/>
      <c r="VRY34" s="53"/>
      <c r="VRZ34" s="53"/>
      <c r="VSA34" s="53"/>
      <c r="VSB34" s="53"/>
      <c r="VSC34" s="53"/>
      <c r="VSD34" s="53"/>
      <c r="VSE34" s="53"/>
      <c r="VSF34" s="53"/>
      <c r="VSG34" s="53"/>
      <c r="VSH34" s="53"/>
      <c r="VSI34" s="53"/>
      <c r="VSJ34" s="53"/>
      <c r="VSK34" s="53"/>
      <c r="VSL34" s="53"/>
      <c r="VSM34" s="53"/>
      <c r="VSN34" s="53"/>
      <c r="VSO34" s="53"/>
      <c r="VSP34" s="53"/>
      <c r="VSQ34" s="53"/>
      <c r="VSR34" s="53"/>
      <c r="VSS34" s="53"/>
      <c r="VST34" s="53"/>
      <c r="VSU34" s="53"/>
      <c r="VSV34" s="53"/>
      <c r="VSW34" s="53"/>
      <c r="VSX34" s="53"/>
      <c r="VSY34" s="53"/>
      <c r="VSZ34" s="53"/>
      <c r="VTA34" s="53"/>
      <c r="VTB34" s="53"/>
      <c r="VTC34" s="53"/>
      <c r="VTD34" s="53"/>
      <c r="VTE34" s="53"/>
      <c r="VTF34" s="53"/>
      <c r="VTG34" s="53"/>
      <c r="VTH34" s="53"/>
      <c r="VTI34" s="53"/>
      <c r="VTJ34" s="53"/>
      <c r="VTK34" s="53"/>
      <c r="VTL34" s="53"/>
      <c r="VTM34" s="53"/>
      <c r="VTN34" s="53"/>
      <c r="VTO34" s="53"/>
      <c r="VTP34" s="53"/>
      <c r="VTQ34" s="53"/>
      <c r="VTR34" s="53"/>
      <c r="VTS34" s="53"/>
      <c r="VTT34" s="53"/>
      <c r="VTU34" s="53"/>
      <c r="VTV34" s="53"/>
      <c r="VTW34" s="53"/>
      <c r="VTX34" s="53"/>
      <c r="VTY34" s="53"/>
      <c r="VTZ34" s="53"/>
      <c r="VUA34" s="53"/>
      <c r="VUB34" s="53"/>
      <c r="VUC34" s="53"/>
      <c r="VUD34" s="53"/>
      <c r="VUE34" s="53"/>
      <c r="VUF34" s="53"/>
      <c r="VUG34" s="53"/>
      <c r="VUH34" s="53"/>
      <c r="VUI34" s="53"/>
      <c r="VUJ34" s="53"/>
      <c r="VUK34" s="53"/>
      <c r="VUL34" s="53"/>
      <c r="VUM34" s="53"/>
      <c r="VUN34" s="53"/>
      <c r="VUO34" s="53"/>
      <c r="VUP34" s="53"/>
      <c r="VUQ34" s="53"/>
      <c r="VUR34" s="53"/>
      <c r="VUS34" s="53"/>
      <c r="VUT34" s="53"/>
      <c r="VUU34" s="53"/>
      <c r="VUV34" s="53"/>
      <c r="VUW34" s="53"/>
      <c r="VUX34" s="53"/>
      <c r="VUY34" s="53"/>
      <c r="VUZ34" s="53"/>
      <c r="VVA34" s="53"/>
      <c r="VVB34" s="53"/>
      <c r="VVC34" s="53"/>
      <c r="VVD34" s="53"/>
      <c r="VVE34" s="53"/>
      <c r="VVF34" s="53"/>
      <c r="VVG34" s="53"/>
      <c r="VVH34" s="53"/>
      <c r="VVI34" s="53"/>
      <c r="VVJ34" s="53"/>
      <c r="VVK34" s="53"/>
      <c r="VVL34" s="53"/>
      <c r="VVM34" s="53"/>
      <c r="VVN34" s="53"/>
      <c r="VVO34" s="53"/>
      <c r="VVP34" s="53"/>
      <c r="VVQ34" s="53"/>
      <c r="VVR34" s="53"/>
      <c r="VVS34" s="53"/>
      <c r="VVT34" s="53"/>
      <c r="VVU34" s="53"/>
      <c r="VVV34" s="53"/>
      <c r="VVW34" s="53"/>
      <c r="VVX34" s="53"/>
      <c r="VVY34" s="53"/>
      <c r="VVZ34" s="53"/>
      <c r="VWA34" s="53"/>
      <c r="VWB34" s="53"/>
      <c r="VWC34" s="53"/>
      <c r="VWD34" s="53"/>
      <c r="VWE34" s="53"/>
      <c r="VWF34" s="53"/>
      <c r="VWG34" s="53"/>
      <c r="VWH34" s="53"/>
      <c r="VWI34" s="53"/>
      <c r="VWJ34" s="53"/>
      <c r="VWK34" s="53"/>
      <c r="VWL34" s="53"/>
      <c r="VWM34" s="53"/>
      <c r="VWN34" s="53"/>
      <c r="VWO34" s="53"/>
      <c r="VWP34" s="53"/>
      <c r="VWQ34" s="53"/>
      <c r="VWR34" s="53"/>
      <c r="VWS34" s="53"/>
      <c r="VWT34" s="53"/>
      <c r="VWU34" s="53"/>
      <c r="VWV34" s="53"/>
      <c r="VWW34" s="53"/>
      <c r="VWX34" s="53"/>
      <c r="VWY34" s="53"/>
      <c r="VWZ34" s="53"/>
      <c r="VXA34" s="53"/>
      <c r="VXB34" s="53"/>
      <c r="VXC34" s="53"/>
      <c r="VXD34" s="53"/>
      <c r="VXE34" s="53"/>
      <c r="VXF34" s="53"/>
      <c r="VXG34" s="53"/>
      <c r="VXH34" s="53"/>
      <c r="VXI34" s="53"/>
      <c r="VXJ34" s="53"/>
      <c r="VXK34" s="53"/>
      <c r="VXL34" s="53"/>
      <c r="VXM34" s="53"/>
      <c r="VXN34" s="53"/>
      <c r="VXO34" s="53"/>
      <c r="VXP34" s="53"/>
      <c r="VXQ34" s="53"/>
      <c r="VXR34" s="53"/>
      <c r="VXS34" s="53"/>
      <c r="VXT34" s="53"/>
      <c r="VXU34" s="53"/>
      <c r="VXV34" s="53"/>
      <c r="VXW34" s="53"/>
      <c r="VXX34" s="53"/>
      <c r="VXY34" s="53"/>
      <c r="VXZ34" s="53"/>
      <c r="VYA34" s="53"/>
      <c r="VYB34" s="53"/>
      <c r="VYC34" s="53"/>
      <c r="VYD34" s="53"/>
      <c r="VYE34" s="53"/>
      <c r="VYF34" s="53"/>
      <c r="VYG34" s="53"/>
      <c r="VYH34" s="53"/>
      <c r="VYI34" s="53"/>
      <c r="VYJ34" s="53"/>
      <c r="VYK34" s="53"/>
      <c r="VYL34" s="53"/>
      <c r="VYM34" s="53"/>
      <c r="VYN34" s="53"/>
      <c r="VYO34" s="53"/>
      <c r="VYP34" s="53"/>
      <c r="VYQ34" s="53"/>
      <c r="VYR34" s="53"/>
      <c r="VYS34" s="53"/>
      <c r="VYT34" s="53"/>
      <c r="VYU34" s="53"/>
      <c r="VYV34" s="53"/>
      <c r="VYW34" s="53"/>
      <c r="VYX34" s="53"/>
      <c r="VYY34" s="53"/>
      <c r="VYZ34" s="53"/>
      <c r="VZA34" s="53"/>
      <c r="VZB34" s="53"/>
      <c r="VZC34" s="53"/>
      <c r="VZD34" s="53"/>
      <c r="VZE34" s="53"/>
      <c r="VZF34" s="53"/>
      <c r="VZG34" s="53"/>
      <c r="VZH34" s="53"/>
      <c r="VZI34" s="53"/>
      <c r="VZJ34" s="53"/>
      <c r="VZK34" s="53"/>
      <c r="VZL34" s="53"/>
      <c r="VZM34" s="53"/>
      <c r="VZN34" s="53"/>
      <c r="VZO34" s="53"/>
      <c r="VZP34" s="53"/>
      <c r="VZQ34" s="53"/>
      <c r="VZR34" s="53"/>
      <c r="VZS34" s="53"/>
      <c r="VZT34" s="53"/>
      <c r="VZU34" s="53"/>
      <c r="VZV34" s="53"/>
      <c r="VZW34" s="53"/>
      <c r="VZX34" s="53"/>
      <c r="VZY34" s="53"/>
      <c r="VZZ34" s="53"/>
      <c r="WAA34" s="53"/>
      <c r="WAB34" s="53"/>
      <c r="WAC34" s="53"/>
      <c r="WAD34" s="53"/>
      <c r="WAE34" s="53"/>
      <c r="WAF34" s="53"/>
      <c r="WAG34" s="53"/>
      <c r="WAH34" s="53"/>
      <c r="WAI34" s="53"/>
      <c r="WAJ34" s="53"/>
      <c r="WAK34" s="53"/>
      <c r="WAL34" s="53"/>
      <c r="WAM34" s="53"/>
      <c r="WAN34" s="53"/>
      <c r="WAO34" s="53"/>
      <c r="WAP34" s="53"/>
      <c r="WAQ34" s="53"/>
      <c r="WAR34" s="53"/>
      <c r="WAS34" s="53"/>
      <c r="WAT34" s="53"/>
      <c r="WAU34" s="53"/>
      <c r="WAV34" s="53"/>
      <c r="WAW34" s="53"/>
      <c r="WAX34" s="53"/>
      <c r="WAY34" s="53"/>
      <c r="WAZ34" s="53"/>
      <c r="WBA34" s="53"/>
      <c r="WBB34" s="53"/>
      <c r="WBC34" s="53"/>
      <c r="WBD34" s="53"/>
      <c r="WBE34" s="53"/>
      <c r="WBF34" s="53"/>
      <c r="WBG34" s="53"/>
      <c r="WBH34" s="53"/>
      <c r="WBI34" s="53"/>
      <c r="WBJ34" s="53"/>
      <c r="WBK34" s="53"/>
      <c r="WBL34" s="53"/>
      <c r="WBM34" s="53"/>
      <c r="WBN34" s="53"/>
      <c r="WBO34" s="53"/>
      <c r="WBP34" s="53"/>
      <c r="WBQ34" s="53"/>
      <c r="WBR34" s="53"/>
      <c r="WBS34" s="53"/>
      <c r="WBT34" s="53"/>
      <c r="WBU34" s="53"/>
      <c r="WBV34" s="53"/>
      <c r="WBW34" s="53"/>
      <c r="WBX34" s="53"/>
      <c r="WBY34" s="53"/>
      <c r="WBZ34" s="53"/>
      <c r="WCA34" s="53"/>
      <c r="WCB34" s="53"/>
      <c r="WCC34" s="53"/>
      <c r="WCD34" s="53"/>
      <c r="WCE34" s="53"/>
      <c r="WCF34" s="53"/>
      <c r="WCG34" s="53"/>
      <c r="WCH34" s="53"/>
      <c r="WCI34" s="53"/>
      <c r="WCJ34" s="53"/>
      <c r="WCK34" s="53"/>
      <c r="WCL34" s="53"/>
      <c r="WCM34" s="53"/>
      <c r="WCN34" s="53"/>
      <c r="WCO34" s="53"/>
      <c r="WCP34" s="53"/>
      <c r="WCQ34" s="53"/>
      <c r="WCR34" s="53"/>
      <c r="WCS34" s="53"/>
      <c r="WCT34" s="53"/>
      <c r="WCU34" s="53"/>
      <c r="WCV34" s="53"/>
      <c r="WCW34" s="53"/>
      <c r="WCX34" s="53"/>
      <c r="WCY34" s="53"/>
      <c r="WCZ34" s="53"/>
      <c r="WDA34" s="53"/>
      <c r="WDB34" s="53"/>
      <c r="WDC34" s="53"/>
      <c r="WDD34" s="53"/>
      <c r="WDE34" s="53"/>
      <c r="WDF34" s="53"/>
      <c r="WDG34" s="53"/>
      <c r="WDH34" s="53"/>
      <c r="WDI34" s="53"/>
      <c r="WDJ34" s="53"/>
      <c r="WDK34" s="53"/>
      <c r="WDL34" s="53"/>
      <c r="WDM34" s="53"/>
      <c r="WDN34" s="53"/>
      <c r="WDO34" s="53"/>
      <c r="WDP34" s="53"/>
      <c r="WDQ34" s="53"/>
      <c r="WDR34" s="53"/>
      <c r="WDS34" s="53"/>
      <c r="WDT34" s="53"/>
      <c r="WDU34" s="53"/>
      <c r="WDV34" s="53"/>
      <c r="WDW34" s="53"/>
      <c r="WDX34" s="53"/>
      <c r="WDY34" s="53"/>
      <c r="WDZ34" s="53"/>
      <c r="WEA34" s="53"/>
      <c r="WEB34" s="53"/>
      <c r="WEC34" s="53"/>
      <c r="WED34" s="53"/>
      <c r="WEE34" s="53"/>
      <c r="WEF34" s="53"/>
      <c r="WEG34" s="53"/>
      <c r="WEH34" s="53"/>
      <c r="WEI34" s="53"/>
      <c r="WEJ34" s="53"/>
      <c r="WEK34" s="53"/>
      <c r="WEL34" s="53"/>
      <c r="WEM34" s="53"/>
      <c r="WEN34" s="53"/>
      <c r="WEO34" s="53"/>
      <c r="WEP34" s="53"/>
      <c r="WEQ34" s="53"/>
      <c r="WER34" s="53"/>
      <c r="WES34" s="53"/>
      <c r="WET34" s="53"/>
      <c r="WEU34" s="53"/>
      <c r="WEV34" s="53"/>
      <c r="WEW34" s="53"/>
      <c r="WEX34" s="53"/>
      <c r="WEY34" s="53"/>
      <c r="WEZ34" s="53"/>
      <c r="WFA34" s="53"/>
      <c r="WFB34" s="53"/>
      <c r="WFC34" s="53"/>
      <c r="WFD34" s="53"/>
      <c r="WFE34" s="53"/>
      <c r="WFF34" s="53"/>
      <c r="WFG34" s="53"/>
      <c r="WFH34" s="53"/>
      <c r="WFI34" s="53"/>
      <c r="WFJ34" s="53"/>
      <c r="WFK34" s="53"/>
      <c r="WFL34" s="53"/>
      <c r="WFM34" s="53"/>
      <c r="WFN34" s="53"/>
      <c r="WFO34" s="53"/>
      <c r="WFP34" s="53"/>
      <c r="WFQ34" s="53"/>
      <c r="WFR34" s="53"/>
      <c r="WFS34" s="53"/>
      <c r="WFT34" s="53"/>
      <c r="WFU34" s="53"/>
      <c r="WFV34" s="53"/>
      <c r="WFW34" s="53"/>
      <c r="WFX34" s="53"/>
      <c r="WFY34" s="53"/>
      <c r="WFZ34" s="53"/>
      <c r="WGA34" s="53"/>
      <c r="WGB34" s="53"/>
      <c r="WGC34" s="53"/>
      <c r="WGD34" s="53"/>
      <c r="WGE34" s="53"/>
      <c r="WGF34" s="53"/>
      <c r="WGG34" s="53"/>
      <c r="WGH34" s="53"/>
      <c r="WGI34" s="53"/>
      <c r="WGJ34" s="53"/>
      <c r="WGK34" s="53"/>
      <c r="WGL34" s="53"/>
      <c r="WGM34" s="53"/>
      <c r="WGN34" s="53"/>
      <c r="WGO34" s="53"/>
      <c r="WGP34" s="53"/>
      <c r="WGQ34" s="53"/>
      <c r="WGR34" s="53"/>
      <c r="WGS34" s="53"/>
      <c r="WGT34" s="53"/>
      <c r="WGU34" s="53"/>
      <c r="WGV34" s="53"/>
      <c r="WGW34" s="53"/>
      <c r="WGX34" s="53"/>
      <c r="WGY34" s="53"/>
      <c r="WGZ34" s="53"/>
      <c r="WHA34" s="53"/>
      <c r="WHB34" s="53"/>
      <c r="WHC34" s="53"/>
      <c r="WHD34" s="53"/>
      <c r="WHE34" s="53"/>
      <c r="WHF34" s="53"/>
      <c r="WHG34" s="53"/>
      <c r="WHH34" s="53"/>
      <c r="WHI34" s="53"/>
      <c r="WHJ34" s="53"/>
      <c r="WHK34" s="53"/>
      <c r="WHL34" s="53"/>
      <c r="WHM34" s="53"/>
      <c r="WHN34" s="53"/>
      <c r="WHO34" s="53"/>
      <c r="WHP34" s="53"/>
      <c r="WHQ34" s="53"/>
      <c r="WHR34" s="53"/>
      <c r="WHS34" s="53"/>
      <c r="WHT34" s="53"/>
      <c r="WHU34" s="53"/>
      <c r="WHV34" s="53"/>
      <c r="WHW34" s="53"/>
      <c r="WHX34" s="53"/>
      <c r="WHY34" s="53"/>
      <c r="WHZ34" s="53"/>
      <c r="WIA34" s="53"/>
      <c r="WIB34" s="53"/>
      <c r="WIC34" s="53"/>
      <c r="WID34" s="53"/>
      <c r="WIE34" s="53"/>
      <c r="WIF34" s="53"/>
      <c r="WIG34" s="53"/>
      <c r="WIH34" s="53"/>
      <c r="WII34" s="53"/>
      <c r="WIJ34" s="53"/>
      <c r="WIK34" s="53"/>
      <c r="WIL34" s="53"/>
      <c r="WIM34" s="53"/>
      <c r="WIN34" s="53"/>
      <c r="WIO34" s="53"/>
      <c r="WIP34" s="53"/>
      <c r="WIQ34" s="53"/>
      <c r="WIR34" s="53"/>
      <c r="WIS34" s="53"/>
      <c r="WIT34" s="53"/>
      <c r="WIU34" s="53"/>
      <c r="WIV34" s="53"/>
      <c r="WIW34" s="53"/>
      <c r="WIX34" s="53"/>
      <c r="WIY34" s="53"/>
      <c r="WIZ34" s="53"/>
      <c r="WJA34" s="53"/>
      <c r="WJB34" s="53"/>
      <c r="WJC34" s="53"/>
      <c r="WJD34" s="53"/>
      <c r="WJE34" s="53"/>
      <c r="WJF34" s="53"/>
      <c r="WJG34" s="53"/>
      <c r="WJH34" s="53"/>
      <c r="WJI34" s="53"/>
      <c r="WJJ34" s="53"/>
      <c r="WJK34" s="53"/>
      <c r="WJL34" s="53"/>
      <c r="WJM34" s="53"/>
      <c r="WJN34" s="53"/>
      <c r="WJO34" s="53"/>
      <c r="WJP34" s="53"/>
      <c r="WJQ34" s="53"/>
      <c r="WJR34" s="53"/>
      <c r="WJS34" s="53"/>
      <c r="WJT34" s="53"/>
      <c r="WJU34" s="53"/>
      <c r="WJV34" s="53"/>
      <c r="WJW34" s="53"/>
      <c r="WJX34" s="53"/>
      <c r="WJY34" s="53"/>
      <c r="WJZ34" s="53"/>
      <c r="WKA34" s="53"/>
      <c r="WKB34" s="53"/>
      <c r="WKC34" s="53"/>
      <c r="WKD34" s="53"/>
      <c r="WKE34" s="53"/>
      <c r="WKF34" s="53"/>
      <c r="WKG34" s="53"/>
      <c r="WKH34" s="53"/>
      <c r="WKI34" s="53"/>
      <c r="WKJ34" s="53"/>
      <c r="WKK34" s="53"/>
      <c r="WKL34" s="53"/>
      <c r="WKM34" s="53"/>
      <c r="WKN34" s="53"/>
      <c r="WKO34" s="53"/>
      <c r="WKP34" s="53"/>
      <c r="WKQ34" s="53"/>
      <c r="WKR34" s="53"/>
      <c r="WKS34" s="53"/>
      <c r="WKT34" s="53"/>
      <c r="WKU34" s="53"/>
      <c r="WKV34" s="53"/>
      <c r="WKW34" s="53"/>
      <c r="WKX34" s="53"/>
      <c r="WKY34" s="53"/>
      <c r="WKZ34" s="53"/>
      <c r="WLA34" s="53"/>
      <c r="WLB34" s="53"/>
      <c r="WLC34" s="53"/>
      <c r="WLD34" s="53"/>
      <c r="WLE34" s="53"/>
      <c r="WLF34" s="53"/>
      <c r="WLG34" s="53"/>
      <c r="WLH34" s="53"/>
      <c r="WLI34" s="53"/>
      <c r="WLJ34" s="53"/>
      <c r="WLK34" s="53"/>
      <c r="WLL34" s="53"/>
      <c r="WLM34" s="53"/>
      <c r="WLN34" s="53"/>
      <c r="WLO34" s="53"/>
      <c r="WLP34" s="53"/>
      <c r="WLQ34" s="53"/>
      <c r="WLR34" s="53"/>
      <c r="WLS34" s="53"/>
      <c r="WLT34" s="53"/>
      <c r="WLU34" s="53"/>
      <c r="WLV34" s="53"/>
      <c r="WLW34" s="53"/>
      <c r="WLX34" s="53"/>
      <c r="WLY34" s="53"/>
      <c r="WLZ34" s="53"/>
      <c r="WMA34" s="53"/>
      <c r="WMB34" s="53"/>
      <c r="WMC34" s="53"/>
      <c r="WMD34" s="53"/>
      <c r="WME34" s="53"/>
      <c r="WMF34" s="53"/>
      <c r="WMG34" s="53"/>
      <c r="WMH34" s="53"/>
      <c r="WMI34" s="53"/>
      <c r="WMJ34" s="53"/>
      <c r="WMK34" s="53"/>
      <c r="WML34" s="53"/>
      <c r="WMM34" s="53"/>
      <c r="WMN34" s="53"/>
      <c r="WMO34" s="53"/>
      <c r="WMP34" s="53"/>
      <c r="WMQ34" s="53"/>
      <c r="WMR34" s="53"/>
      <c r="WMS34" s="53"/>
      <c r="WMT34" s="53"/>
      <c r="WMU34" s="53"/>
      <c r="WMV34" s="53"/>
      <c r="WMW34" s="53"/>
      <c r="WMX34" s="53"/>
      <c r="WMY34" s="53"/>
      <c r="WMZ34" s="53"/>
      <c r="WNA34" s="53"/>
      <c r="WNB34" s="53"/>
      <c r="WNC34" s="53"/>
      <c r="WND34" s="53"/>
      <c r="WNE34" s="53"/>
      <c r="WNF34" s="53"/>
      <c r="WNG34" s="53"/>
      <c r="WNH34" s="53"/>
      <c r="WNI34" s="53"/>
      <c r="WNJ34" s="53"/>
      <c r="WNK34" s="53"/>
      <c r="WNL34" s="53"/>
      <c r="WNM34" s="53"/>
      <c r="WNN34" s="53"/>
      <c r="WNO34" s="53"/>
      <c r="WNP34" s="53"/>
      <c r="WNQ34" s="53"/>
      <c r="WNR34" s="53"/>
      <c r="WNS34" s="53"/>
      <c r="WNT34" s="53"/>
      <c r="WNU34" s="53"/>
      <c r="WNV34" s="53"/>
      <c r="WNW34" s="53"/>
      <c r="WNX34" s="53"/>
      <c r="WNY34" s="53"/>
      <c r="WNZ34" s="53"/>
      <c r="WOA34" s="53"/>
      <c r="WOB34" s="53"/>
      <c r="WOC34" s="53"/>
      <c r="WOD34" s="53"/>
      <c r="WOE34" s="53"/>
      <c r="WOF34" s="53"/>
      <c r="WOG34" s="53"/>
      <c r="WOH34" s="53"/>
      <c r="WOI34" s="53"/>
      <c r="WOJ34" s="53"/>
      <c r="WOK34" s="53"/>
      <c r="WOL34" s="53"/>
      <c r="WOM34" s="53"/>
      <c r="WON34" s="53"/>
      <c r="WOO34" s="53"/>
      <c r="WOP34" s="53"/>
      <c r="WOQ34" s="53"/>
      <c r="WOR34" s="53"/>
      <c r="WOS34" s="53"/>
      <c r="WOT34" s="53"/>
      <c r="WOU34" s="53"/>
      <c r="WOV34" s="53"/>
      <c r="WOW34" s="53"/>
      <c r="WOX34" s="53"/>
      <c r="WOY34" s="53"/>
      <c r="WOZ34" s="53"/>
      <c r="WPA34" s="53"/>
      <c r="WPB34" s="53"/>
      <c r="WPC34" s="53"/>
      <c r="WPD34" s="53"/>
      <c r="WPE34" s="53"/>
      <c r="WPF34" s="53"/>
      <c r="WPG34" s="53"/>
      <c r="WPH34" s="53"/>
      <c r="WPI34" s="53"/>
      <c r="WPJ34" s="53"/>
      <c r="WPK34" s="53"/>
      <c r="WPL34" s="53"/>
      <c r="WPM34" s="53"/>
      <c r="WPN34" s="53"/>
      <c r="WPO34" s="53"/>
      <c r="WPP34" s="53"/>
      <c r="WPQ34" s="53"/>
      <c r="WPR34" s="53"/>
      <c r="WPS34" s="53"/>
      <c r="WPT34" s="53"/>
      <c r="WPU34" s="53"/>
      <c r="WPV34" s="53"/>
      <c r="WPW34" s="53"/>
      <c r="WPX34" s="53"/>
      <c r="WPY34" s="53"/>
      <c r="WPZ34" s="53"/>
      <c r="WQA34" s="53"/>
      <c r="WQB34" s="53"/>
      <c r="WQC34" s="53"/>
      <c r="WQD34" s="53"/>
      <c r="WQE34" s="53"/>
      <c r="WQF34" s="53"/>
      <c r="WQG34" s="53"/>
      <c r="WQH34" s="53"/>
      <c r="WQI34" s="53"/>
      <c r="WQJ34" s="53"/>
      <c r="WQK34" s="53"/>
      <c r="WQL34" s="53"/>
      <c r="WQM34" s="53"/>
      <c r="WQN34" s="53"/>
      <c r="WQO34" s="53"/>
      <c r="WQP34" s="53"/>
      <c r="WQQ34" s="53"/>
      <c r="WQR34" s="53"/>
      <c r="WQS34" s="53"/>
      <c r="WQT34" s="53"/>
      <c r="WQU34" s="53"/>
      <c r="WQV34" s="53"/>
      <c r="WQW34" s="53"/>
      <c r="WQX34" s="53"/>
      <c r="WQY34" s="53"/>
      <c r="WQZ34" s="53"/>
      <c r="WRA34" s="53"/>
      <c r="WRB34" s="53"/>
      <c r="WRC34" s="53"/>
      <c r="WRD34" s="53"/>
      <c r="WRE34" s="53"/>
      <c r="WRF34" s="53"/>
      <c r="WRG34" s="53"/>
      <c r="WRH34" s="53"/>
      <c r="WRI34" s="53"/>
      <c r="WRJ34" s="53"/>
      <c r="WRK34" s="53"/>
      <c r="WRL34" s="53"/>
      <c r="WRM34" s="53"/>
      <c r="WRN34" s="53"/>
      <c r="WRO34" s="53"/>
      <c r="WRP34" s="53"/>
      <c r="WRQ34" s="53"/>
      <c r="WRR34" s="53"/>
      <c r="WRS34" s="53"/>
      <c r="WRT34" s="53"/>
      <c r="WRU34" s="53"/>
      <c r="WRV34" s="53"/>
      <c r="WRW34" s="53"/>
      <c r="WRX34" s="53"/>
      <c r="WRY34" s="53"/>
      <c r="WRZ34" s="53"/>
      <c r="WSA34" s="53"/>
      <c r="WSB34" s="53"/>
      <c r="WSC34" s="53"/>
      <c r="WSD34" s="53"/>
      <c r="WSE34" s="53"/>
      <c r="WSF34" s="53"/>
      <c r="WSG34" s="53"/>
      <c r="WSH34" s="53"/>
      <c r="WSI34" s="53"/>
      <c r="WSJ34" s="53"/>
      <c r="WSK34" s="53"/>
      <c r="WSL34" s="53"/>
      <c r="WSM34" s="53"/>
      <c r="WSN34" s="53"/>
      <c r="WSO34" s="53"/>
      <c r="WSP34" s="53"/>
      <c r="WSQ34" s="53"/>
      <c r="WSR34" s="53"/>
      <c r="WSS34" s="53"/>
      <c r="WST34" s="53"/>
      <c r="WSU34" s="53"/>
      <c r="WSV34" s="53"/>
      <c r="WSW34" s="53"/>
      <c r="WSX34" s="53"/>
      <c r="WSY34" s="53"/>
      <c r="WSZ34" s="53"/>
      <c r="WTA34" s="53"/>
      <c r="WTB34" s="53"/>
      <c r="WTC34" s="53"/>
      <c r="WTD34" s="53"/>
      <c r="WTE34" s="53"/>
      <c r="WTF34" s="53"/>
      <c r="WTG34" s="53"/>
      <c r="WTH34" s="53"/>
      <c r="WTI34" s="53"/>
      <c r="WTJ34" s="53"/>
      <c r="WTK34" s="53"/>
      <c r="WTL34" s="53"/>
      <c r="WTM34" s="53"/>
      <c r="WTN34" s="53"/>
      <c r="WTO34" s="53"/>
      <c r="WTP34" s="53"/>
      <c r="WTQ34" s="53"/>
      <c r="WTR34" s="53"/>
      <c r="WTS34" s="53"/>
      <c r="WTT34" s="53"/>
      <c r="WTU34" s="53"/>
      <c r="WTV34" s="53"/>
      <c r="WTW34" s="53"/>
      <c r="WTX34" s="53"/>
      <c r="WTY34" s="53"/>
      <c r="WTZ34" s="53"/>
      <c r="WUA34" s="53"/>
      <c r="WUB34" s="53"/>
      <c r="WUC34" s="53"/>
      <c r="WUD34" s="53"/>
      <c r="WUE34" s="53"/>
      <c r="WUF34" s="53"/>
      <c r="WUG34" s="53"/>
      <c r="WUH34" s="53"/>
      <c r="WUI34" s="53"/>
      <c r="WUJ34" s="53"/>
      <c r="WUK34" s="53"/>
      <c r="WUL34" s="53"/>
      <c r="WUM34" s="53"/>
      <c r="WUN34" s="53"/>
      <c r="WUO34" s="53"/>
      <c r="WUP34" s="53"/>
      <c r="WUQ34" s="53"/>
      <c r="WUR34" s="53"/>
      <c r="WUS34" s="53"/>
      <c r="WUT34" s="53"/>
      <c r="WUU34" s="53"/>
      <c r="WUV34" s="53"/>
      <c r="WUW34" s="53"/>
      <c r="WUX34" s="53"/>
      <c r="WUY34" s="53"/>
      <c r="WUZ34" s="53"/>
      <c r="WVA34" s="53"/>
      <c r="WVB34" s="53"/>
      <c r="WVC34" s="53"/>
      <c r="WVD34" s="53"/>
      <c r="WVE34" s="53"/>
      <c r="WVF34" s="53"/>
      <c r="WVG34" s="53"/>
      <c r="WVH34" s="53"/>
      <c r="WVI34" s="53"/>
      <c r="WVJ34" s="53"/>
      <c r="WVK34" s="53"/>
      <c r="WVL34" s="53"/>
      <c r="WVM34" s="53"/>
      <c r="WVN34" s="53"/>
      <c r="WVO34" s="53"/>
      <c r="WVP34" s="53"/>
      <c r="WVQ34" s="53"/>
      <c r="WVR34" s="53"/>
      <c r="WVS34" s="53"/>
      <c r="WVT34" s="53"/>
      <c r="WVU34" s="53"/>
      <c r="WVV34" s="53"/>
      <c r="WVW34" s="53"/>
      <c r="WVX34" s="53"/>
      <c r="WVY34" s="53"/>
      <c r="WVZ34" s="53"/>
      <c r="WWA34" s="53"/>
      <c r="WWB34" s="53"/>
      <c r="WWC34" s="53"/>
    </row>
    <row r="35" ht="19.5" customHeight="1" spans="1:1024 1025:16149">
      <c r="A35" s="91"/>
      <c r="B35" s="91"/>
      <c r="C35" s="91"/>
      <c r="G35" s="92" t="s">
        <v>50</v>
      </c>
      <c r="H35" s="65">
        <f t="shared" ref="H35:M35" si="7">SUM(H34:H34)</f>
        <v>159</v>
      </c>
      <c r="I35" s="65">
        <f t="shared" si="7"/>
        <v>318</v>
      </c>
      <c r="J35" s="65">
        <f t="shared" si="7"/>
        <v>318</v>
      </c>
      <c r="K35" s="65">
        <f t="shared" si="7"/>
        <v>179</v>
      </c>
      <c r="L35" s="65">
        <f t="shared" si="7"/>
        <v>20</v>
      </c>
      <c r="M35" s="65">
        <f t="shared" si="7"/>
        <v>994</v>
      </c>
      <c r="N35" s="88"/>
      <c r="O35" s="89"/>
      <c r="P35" s="89"/>
      <c r="Q35" s="89"/>
      <c r="R35" s="90"/>
      <c r="S35" s="90"/>
    </row>
    <row r="36" spans="1:1024 1025:16149">
      <c r="O36" s="89"/>
      <c r="P36" s="89"/>
      <c r="Q36" s="89"/>
      <c r="R36" s="90"/>
      <c r="S36" s="90"/>
    </row>
    <row r="37" spans="1:1024 1025:16149">
      <c r="H37" s="96"/>
      <c r="I37" s="96"/>
      <c r="J37" s="96"/>
      <c r="K37" s="96"/>
      <c r="L37" s="96"/>
    </row>
    <row r="38" s="52" customFormat="1" spans="1:1024 1025:16149">
      <c r="A38" s="53"/>
      <c r="B38" s="53"/>
      <c r="C38" s="53"/>
      <c r="D38" s="54"/>
      <c r="E38" s="54"/>
      <c r="G38" s="93"/>
      <c r="N38" s="51"/>
      <c r="O38" s="53"/>
      <c r="P38" s="53"/>
      <c r="Q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  <c r="CL38" s="53"/>
      <c r="CM38" s="53"/>
      <c r="CN38" s="53"/>
      <c r="CO38" s="53"/>
      <c r="CP38" s="53"/>
      <c r="CQ38" s="53"/>
      <c r="CR38" s="53"/>
      <c r="CS38" s="53"/>
      <c r="CT38" s="53"/>
      <c r="CU38" s="53"/>
      <c r="CV38" s="53"/>
      <c r="CW38" s="53"/>
      <c r="CX38" s="53"/>
      <c r="CY38" s="53"/>
      <c r="CZ38" s="53"/>
      <c r="DA38" s="53"/>
      <c r="DB38" s="53"/>
      <c r="DC38" s="53"/>
      <c r="DD38" s="53"/>
      <c r="DE38" s="53"/>
      <c r="DF38" s="53"/>
      <c r="DG38" s="53"/>
      <c r="DH38" s="53"/>
      <c r="DI38" s="53"/>
      <c r="DJ38" s="53"/>
      <c r="DK38" s="53"/>
      <c r="DL38" s="53"/>
      <c r="DM38" s="53"/>
      <c r="DN38" s="53"/>
      <c r="DO38" s="53"/>
      <c r="DP38" s="53"/>
      <c r="DQ38" s="53"/>
      <c r="DR38" s="53"/>
      <c r="DS38" s="53"/>
      <c r="DT38" s="53"/>
      <c r="DU38" s="53"/>
      <c r="DV38" s="53"/>
      <c r="DW38" s="53"/>
      <c r="DX38" s="53"/>
      <c r="DY38" s="53"/>
      <c r="DZ38" s="53"/>
      <c r="EA38" s="53"/>
      <c r="EB38" s="53"/>
      <c r="EC38" s="53"/>
      <c r="ED38" s="53"/>
      <c r="EE38" s="53"/>
      <c r="EF38" s="53"/>
      <c r="EG38" s="53"/>
      <c r="EH38" s="53"/>
      <c r="EI38" s="53"/>
      <c r="EJ38" s="53"/>
      <c r="EK38" s="53"/>
      <c r="EL38" s="53"/>
      <c r="EM38" s="53"/>
      <c r="EN38" s="53"/>
      <c r="EO38" s="53"/>
      <c r="EP38" s="53"/>
      <c r="EQ38" s="53"/>
      <c r="ER38" s="53"/>
      <c r="ES38" s="53"/>
      <c r="ET38" s="53"/>
      <c r="EU38" s="53"/>
      <c r="EV38" s="53"/>
      <c r="EW38" s="53"/>
      <c r="EX38" s="53"/>
      <c r="EY38" s="53"/>
      <c r="EZ38" s="53"/>
      <c r="FA38" s="53"/>
      <c r="FB38" s="53"/>
      <c r="FC38" s="53"/>
      <c r="FD38" s="53"/>
      <c r="FE38" s="53"/>
      <c r="FF38" s="53"/>
      <c r="FG38" s="53"/>
      <c r="FH38" s="53"/>
      <c r="FI38" s="53"/>
      <c r="FJ38" s="53"/>
      <c r="FK38" s="53"/>
      <c r="FL38" s="53"/>
      <c r="FM38" s="53"/>
      <c r="FN38" s="53"/>
      <c r="FO38" s="53"/>
      <c r="FP38" s="53"/>
      <c r="FQ38" s="53"/>
      <c r="FR38" s="53"/>
      <c r="FS38" s="53"/>
      <c r="FT38" s="53"/>
      <c r="FU38" s="53"/>
      <c r="FV38" s="53"/>
      <c r="FW38" s="53"/>
      <c r="FX38" s="53"/>
      <c r="FY38" s="53"/>
      <c r="FZ38" s="53"/>
      <c r="GA38" s="53"/>
      <c r="GB38" s="53"/>
      <c r="GC38" s="53"/>
      <c r="GD38" s="53"/>
      <c r="GE38" s="53"/>
      <c r="GF38" s="53"/>
      <c r="GG38" s="53"/>
      <c r="GH38" s="53"/>
      <c r="GI38" s="53"/>
      <c r="GJ38" s="53"/>
      <c r="GK38" s="53"/>
      <c r="GL38" s="53"/>
      <c r="GM38" s="53"/>
      <c r="GN38" s="53"/>
      <c r="GO38" s="53"/>
      <c r="GP38" s="53"/>
      <c r="GQ38" s="53"/>
      <c r="GR38" s="53"/>
      <c r="GS38" s="53"/>
      <c r="GT38" s="53"/>
      <c r="GU38" s="53"/>
      <c r="GV38" s="53"/>
      <c r="GW38" s="53"/>
      <c r="GX38" s="53"/>
      <c r="GY38" s="53"/>
      <c r="GZ38" s="53"/>
      <c r="HA38" s="53"/>
      <c r="HB38" s="53"/>
      <c r="HC38" s="53"/>
      <c r="HD38" s="53"/>
      <c r="HE38" s="53"/>
      <c r="HF38" s="53"/>
      <c r="HG38" s="53"/>
      <c r="HH38" s="53"/>
      <c r="HI38" s="53"/>
      <c r="HJ38" s="53"/>
      <c r="HK38" s="53"/>
      <c r="HL38" s="53"/>
      <c r="HM38" s="53"/>
      <c r="HN38" s="53"/>
      <c r="HO38" s="53"/>
      <c r="HP38" s="53"/>
      <c r="HQ38" s="53"/>
      <c r="HR38" s="53"/>
      <c r="HS38" s="53"/>
      <c r="HT38" s="53"/>
      <c r="HU38" s="53"/>
      <c r="HV38" s="53"/>
      <c r="HW38" s="53"/>
      <c r="HX38" s="53"/>
      <c r="HY38" s="53"/>
      <c r="HZ38" s="53"/>
      <c r="IA38" s="53"/>
      <c r="IB38" s="53"/>
      <c r="IC38" s="53"/>
      <c r="ID38" s="53"/>
      <c r="IE38" s="53"/>
      <c r="IF38" s="53"/>
      <c r="IG38" s="53"/>
      <c r="IH38" s="53"/>
      <c r="II38" s="53"/>
      <c r="IJ38" s="53"/>
      <c r="IK38" s="53"/>
      <c r="IL38" s="53"/>
      <c r="IM38" s="53"/>
      <c r="IN38" s="53"/>
      <c r="IO38" s="53"/>
      <c r="IP38" s="53"/>
      <c r="IQ38" s="53"/>
      <c r="IR38" s="53"/>
      <c r="IS38" s="53"/>
      <c r="IT38" s="53"/>
      <c r="IU38" s="53"/>
      <c r="IV38" s="53"/>
      <c r="IW38" s="53"/>
      <c r="IX38" s="53"/>
      <c r="IY38" s="53"/>
      <c r="IZ38" s="53"/>
      <c r="JA38" s="53"/>
      <c r="JB38" s="53"/>
      <c r="JC38" s="53"/>
      <c r="JD38" s="53"/>
      <c r="JE38" s="53"/>
      <c r="JF38" s="53"/>
      <c r="JG38" s="53"/>
      <c r="JH38" s="53"/>
      <c r="JI38" s="53"/>
      <c r="JJ38" s="53"/>
      <c r="JK38" s="53"/>
      <c r="JL38" s="53"/>
      <c r="JM38" s="53"/>
      <c r="JN38" s="53"/>
      <c r="JO38" s="53"/>
      <c r="JP38" s="53"/>
      <c r="JQ38" s="53"/>
      <c r="JR38" s="53"/>
      <c r="JS38" s="53"/>
      <c r="JT38" s="53"/>
      <c r="JU38" s="53"/>
      <c r="JV38" s="53"/>
      <c r="JW38" s="53"/>
      <c r="JX38" s="53"/>
      <c r="JY38" s="53"/>
      <c r="JZ38" s="53"/>
      <c r="KA38" s="53"/>
      <c r="KB38" s="53"/>
      <c r="KC38" s="53"/>
      <c r="KD38" s="53"/>
      <c r="KE38" s="53"/>
      <c r="KF38" s="53"/>
      <c r="KG38" s="53"/>
      <c r="KH38" s="53"/>
      <c r="KI38" s="53"/>
      <c r="KJ38" s="53"/>
      <c r="KK38" s="53"/>
      <c r="KL38" s="53"/>
      <c r="KM38" s="53"/>
      <c r="KN38" s="53"/>
      <c r="KO38" s="53"/>
      <c r="KP38" s="53"/>
      <c r="KQ38" s="53"/>
      <c r="KR38" s="53"/>
      <c r="KS38" s="53"/>
      <c r="KT38" s="53"/>
      <c r="KU38" s="53"/>
      <c r="KV38" s="53"/>
      <c r="KW38" s="53"/>
      <c r="KX38" s="53"/>
      <c r="KY38" s="53"/>
      <c r="KZ38" s="53"/>
      <c r="LA38" s="53"/>
      <c r="LB38" s="53"/>
      <c r="LC38" s="53"/>
      <c r="LD38" s="53"/>
      <c r="LE38" s="53"/>
      <c r="LF38" s="53"/>
      <c r="LG38" s="53"/>
      <c r="LH38" s="53"/>
      <c r="LI38" s="53"/>
      <c r="LJ38" s="53"/>
      <c r="LK38" s="53"/>
      <c r="LL38" s="53"/>
      <c r="LM38" s="53"/>
      <c r="LN38" s="53"/>
      <c r="LO38" s="53"/>
      <c r="LP38" s="53"/>
      <c r="LQ38" s="53"/>
      <c r="LR38" s="53"/>
      <c r="LS38" s="53"/>
      <c r="LT38" s="53"/>
      <c r="LU38" s="53"/>
      <c r="LV38" s="53"/>
      <c r="LW38" s="53"/>
      <c r="LX38" s="53"/>
      <c r="LY38" s="53"/>
      <c r="LZ38" s="53"/>
      <c r="MA38" s="53"/>
      <c r="MB38" s="53"/>
      <c r="MC38" s="53"/>
      <c r="MD38" s="53"/>
      <c r="ME38" s="53"/>
      <c r="MF38" s="53"/>
      <c r="MG38" s="53"/>
      <c r="MH38" s="53"/>
      <c r="MI38" s="53"/>
      <c r="MJ38" s="53"/>
      <c r="MK38" s="53"/>
      <c r="ML38" s="53"/>
      <c r="MM38" s="53"/>
      <c r="MN38" s="53"/>
      <c r="MO38" s="53"/>
      <c r="MP38" s="53"/>
      <c r="MQ38" s="53"/>
      <c r="MR38" s="53"/>
      <c r="MS38" s="53"/>
      <c r="MT38" s="53"/>
      <c r="MU38" s="53"/>
      <c r="MV38" s="53"/>
      <c r="MW38" s="53"/>
      <c r="MX38" s="53"/>
      <c r="MY38" s="53"/>
      <c r="MZ38" s="53"/>
      <c r="NA38" s="53"/>
      <c r="NB38" s="53"/>
      <c r="NC38" s="53"/>
      <c r="ND38" s="53"/>
      <c r="NE38" s="53"/>
      <c r="NF38" s="53"/>
      <c r="NG38" s="53"/>
      <c r="NH38" s="53"/>
      <c r="NI38" s="53"/>
      <c r="NJ38" s="53"/>
      <c r="NK38" s="53"/>
      <c r="NL38" s="53"/>
      <c r="NM38" s="53"/>
      <c r="NN38" s="53"/>
      <c r="NO38" s="53"/>
      <c r="NP38" s="53"/>
      <c r="NQ38" s="53"/>
      <c r="NR38" s="53"/>
      <c r="NS38" s="53"/>
      <c r="NT38" s="53"/>
      <c r="NU38" s="53"/>
      <c r="NV38" s="53"/>
      <c r="NW38" s="53"/>
      <c r="NX38" s="53"/>
      <c r="NY38" s="53"/>
      <c r="NZ38" s="53"/>
      <c r="OA38" s="53"/>
      <c r="OB38" s="53"/>
      <c r="OC38" s="53"/>
      <c r="OD38" s="53"/>
      <c r="OE38" s="53"/>
      <c r="OF38" s="53"/>
      <c r="OG38" s="53"/>
      <c r="OH38" s="53"/>
      <c r="OI38" s="53"/>
      <c r="OJ38" s="53"/>
      <c r="OK38" s="53"/>
      <c r="OL38" s="53"/>
      <c r="OM38" s="53"/>
      <c r="ON38" s="53"/>
      <c r="OO38" s="53"/>
      <c r="OP38" s="53"/>
      <c r="OQ38" s="53"/>
      <c r="OR38" s="53"/>
      <c r="OS38" s="53"/>
      <c r="OT38" s="53"/>
      <c r="OU38" s="53"/>
      <c r="OV38" s="53"/>
      <c r="OW38" s="53"/>
      <c r="OX38" s="53"/>
      <c r="OY38" s="53"/>
      <c r="OZ38" s="53"/>
      <c r="PA38" s="53"/>
      <c r="PB38" s="53"/>
      <c r="PC38" s="53"/>
      <c r="PD38" s="53"/>
      <c r="PE38" s="53"/>
      <c r="PF38" s="53"/>
      <c r="PG38" s="53"/>
      <c r="PH38" s="53"/>
      <c r="PI38" s="53"/>
      <c r="PJ38" s="53"/>
      <c r="PK38" s="53"/>
      <c r="PL38" s="53"/>
      <c r="PM38" s="53"/>
      <c r="PN38" s="53"/>
      <c r="PO38" s="53"/>
      <c r="PP38" s="53"/>
      <c r="PQ38" s="53"/>
      <c r="PR38" s="53"/>
      <c r="PS38" s="53"/>
      <c r="PT38" s="53"/>
      <c r="PU38" s="53"/>
      <c r="PV38" s="53"/>
      <c r="PW38" s="53"/>
      <c r="PX38" s="53"/>
      <c r="PY38" s="53"/>
      <c r="PZ38" s="53"/>
      <c r="QA38" s="53"/>
      <c r="QB38" s="53"/>
      <c r="QC38" s="53"/>
      <c r="QD38" s="53"/>
      <c r="QE38" s="53"/>
      <c r="QF38" s="53"/>
      <c r="QG38" s="53"/>
      <c r="QH38" s="53"/>
      <c r="QI38" s="53"/>
      <c r="QJ38" s="53"/>
      <c r="QK38" s="53"/>
      <c r="QL38" s="53"/>
      <c r="QM38" s="53"/>
      <c r="QN38" s="53"/>
      <c r="QO38" s="53"/>
      <c r="QP38" s="53"/>
      <c r="QQ38" s="53"/>
      <c r="QR38" s="53"/>
      <c r="QS38" s="53"/>
      <c r="QT38" s="53"/>
      <c r="QU38" s="53"/>
      <c r="QV38" s="53"/>
      <c r="QW38" s="53"/>
      <c r="QX38" s="53"/>
      <c r="QY38" s="53"/>
      <c r="QZ38" s="53"/>
      <c r="RA38" s="53"/>
      <c r="RB38" s="53"/>
      <c r="RC38" s="53"/>
      <c r="RD38" s="53"/>
      <c r="RE38" s="53"/>
      <c r="RF38" s="53"/>
      <c r="RG38" s="53"/>
      <c r="RH38" s="53"/>
      <c r="RI38" s="53"/>
      <c r="RJ38" s="53"/>
      <c r="RK38" s="53"/>
      <c r="RL38" s="53"/>
      <c r="RM38" s="53"/>
      <c r="RN38" s="53"/>
      <c r="RO38" s="53"/>
      <c r="RP38" s="53"/>
      <c r="RQ38" s="53"/>
      <c r="RR38" s="53"/>
      <c r="RS38" s="53"/>
      <c r="RT38" s="53"/>
      <c r="RU38" s="53"/>
      <c r="RV38" s="53"/>
      <c r="RW38" s="53"/>
      <c r="RX38" s="53"/>
      <c r="RY38" s="53"/>
      <c r="RZ38" s="53"/>
      <c r="SA38" s="53"/>
      <c r="SB38" s="53"/>
      <c r="SC38" s="53"/>
      <c r="SD38" s="53"/>
      <c r="SE38" s="53"/>
      <c r="SF38" s="53"/>
      <c r="SG38" s="53"/>
      <c r="SH38" s="53"/>
      <c r="SI38" s="53"/>
      <c r="SJ38" s="53"/>
      <c r="SK38" s="53"/>
      <c r="SL38" s="53"/>
      <c r="SM38" s="53"/>
      <c r="SN38" s="53"/>
      <c r="SO38" s="53"/>
      <c r="SP38" s="53"/>
      <c r="SQ38" s="53"/>
      <c r="SR38" s="53"/>
      <c r="SS38" s="53"/>
      <c r="ST38" s="53"/>
      <c r="SU38" s="53"/>
      <c r="SV38" s="53"/>
      <c r="SW38" s="53"/>
      <c r="SX38" s="53"/>
      <c r="SY38" s="53"/>
      <c r="SZ38" s="53"/>
      <c r="TA38" s="53"/>
      <c r="TB38" s="53"/>
      <c r="TC38" s="53"/>
      <c r="TD38" s="53"/>
      <c r="TE38" s="53"/>
      <c r="TF38" s="53"/>
      <c r="TG38" s="53"/>
      <c r="TH38" s="53"/>
      <c r="TI38" s="53"/>
      <c r="TJ38" s="53"/>
      <c r="TK38" s="53"/>
      <c r="TL38" s="53"/>
      <c r="TM38" s="53"/>
      <c r="TN38" s="53"/>
      <c r="TO38" s="53"/>
      <c r="TP38" s="53"/>
      <c r="TQ38" s="53"/>
      <c r="TR38" s="53"/>
      <c r="TS38" s="53"/>
      <c r="TT38" s="53"/>
      <c r="TU38" s="53"/>
      <c r="TV38" s="53"/>
      <c r="TW38" s="53"/>
      <c r="TX38" s="53"/>
      <c r="TY38" s="53"/>
      <c r="TZ38" s="53"/>
      <c r="UA38" s="53"/>
      <c r="UB38" s="53"/>
      <c r="UC38" s="53"/>
      <c r="UD38" s="53"/>
      <c r="UE38" s="53"/>
      <c r="UF38" s="53"/>
      <c r="UG38" s="53"/>
      <c r="UH38" s="53"/>
      <c r="UI38" s="53"/>
      <c r="UJ38" s="53"/>
      <c r="UK38" s="53"/>
      <c r="UL38" s="53"/>
      <c r="UM38" s="53"/>
      <c r="UN38" s="53"/>
      <c r="UO38" s="53"/>
      <c r="UP38" s="53"/>
      <c r="UQ38" s="53"/>
      <c r="UR38" s="53"/>
      <c r="US38" s="53"/>
      <c r="UT38" s="53"/>
      <c r="UU38" s="53"/>
      <c r="UV38" s="53"/>
      <c r="UW38" s="53"/>
      <c r="UX38" s="53"/>
      <c r="UY38" s="53"/>
      <c r="UZ38" s="53"/>
      <c r="VA38" s="53"/>
      <c r="VB38" s="53"/>
      <c r="VC38" s="53"/>
      <c r="VD38" s="53"/>
      <c r="VE38" s="53"/>
      <c r="VF38" s="53"/>
      <c r="VG38" s="53"/>
      <c r="VH38" s="53"/>
      <c r="VI38" s="53"/>
      <c r="VJ38" s="53"/>
      <c r="VK38" s="53"/>
      <c r="VL38" s="53"/>
      <c r="VM38" s="53"/>
      <c r="VN38" s="53"/>
      <c r="VO38" s="53"/>
      <c r="VP38" s="53"/>
      <c r="VQ38" s="53"/>
      <c r="VR38" s="53"/>
      <c r="VS38" s="53"/>
      <c r="VT38" s="53"/>
      <c r="VU38" s="53"/>
      <c r="VV38" s="53"/>
      <c r="VW38" s="53"/>
      <c r="VX38" s="53"/>
      <c r="VY38" s="53"/>
      <c r="VZ38" s="53"/>
      <c r="WA38" s="53"/>
      <c r="WB38" s="53"/>
      <c r="WC38" s="53"/>
      <c r="WD38" s="53"/>
      <c r="WE38" s="53"/>
      <c r="WF38" s="53"/>
      <c r="WG38" s="53"/>
      <c r="WH38" s="53"/>
      <c r="WI38" s="53"/>
      <c r="WJ38" s="53"/>
      <c r="WK38" s="53"/>
      <c r="WL38" s="53"/>
      <c r="WM38" s="53"/>
      <c r="WN38" s="53"/>
      <c r="WO38" s="53"/>
      <c r="WP38" s="53"/>
      <c r="WQ38" s="53"/>
      <c r="WR38" s="53"/>
      <c r="WS38" s="53"/>
      <c r="WT38" s="53"/>
      <c r="WU38" s="53"/>
      <c r="WV38" s="53"/>
      <c r="WW38" s="53"/>
      <c r="WX38" s="53"/>
      <c r="WY38" s="53"/>
      <c r="WZ38" s="53"/>
      <c r="XA38" s="53"/>
      <c r="XB38" s="53"/>
      <c r="XC38" s="53"/>
      <c r="XD38" s="53"/>
      <c r="XE38" s="53"/>
      <c r="XF38" s="53"/>
      <c r="XG38" s="53"/>
      <c r="XH38" s="53"/>
      <c r="XI38" s="53"/>
      <c r="XJ38" s="53"/>
      <c r="XK38" s="53"/>
      <c r="XL38" s="53"/>
      <c r="XM38" s="53"/>
      <c r="XN38" s="53"/>
      <c r="XO38" s="53"/>
      <c r="XP38" s="53"/>
      <c r="XQ38" s="53"/>
      <c r="XR38" s="53"/>
      <c r="XS38" s="53"/>
      <c r="XT38" s="53"/>
      <c r="XU38" s="53"/>
      <c r="XV38" s="53"/>
      <c r="XW38" s="53"/>
      <c r="XX38" s="53"/>
      <c r="XY38" s="53"/>
      <c r="XZ38" s="53"/>
      <c r="YA38" s="53"/>
      <c r="YB38" s="53"/>
      <c r="YC38" s="53"/>
      <c r="YD38" s="53"/>
      <c r="YE38" s="53"/>
      <c r="YF38" s="53"/>
      <c r="YG38" s="53"/>
      <c r="YH38" s="53"/>
      <c r="YI38" s="53"/>
      <c r="YJ38" s="53"/>
      <c r="YK38" s="53"/>
      <c r="YL38" s="53"/>
      <c r="YM38" s="53"/>
      <c r="YN38" s="53"/>
      <c r="YO38" s="53"/>
      <c r="YP38" s="53"/>
      <c r="YQ38" s="53"/>
      <c r="YR38" s="53"/>
      <c r="YS38" s="53"/>
      <c r="YT38" s="53"/>
      <c r="YU38" s="53"/>
      <c r="YV38" s="53"/>
      <c r="YW38" s="53"/>
      <c r="YX38" s="53"/>
      <c r="YY38" s="53"/>
      <c r="YZ38" s="53"/>
      <c r="ZA38" s="53"/>
      <c r="ZB38" s="53"/>
      <c r="ZC38" s="53"/>
      <c r="ZD38" s="53"/>
      <c r="ZE38" s="53"/>
      <c r="ZF38" s="53"/>
      <c r="ZG38" s="53"/>
      <c r="ZH38" s="53"/>
      <c r="ZI38" s="53"/>
      <c r="ZJ38" s="53"/>
      <c r="ZK38" s="53"/>
      <c r="ZL38" s="53"/>
      <c r="ZM38" s="53"/>
      <c r="ZN38" s="53"/>
      <c r="ZO38" s="53"/>
      <c r="ZP38" s="53"/>
      <c r="ZQ38" s="53"/>
      <c r="ZR38" s="53"/>
      <c r="ZS38" s="53"/>
      <c r="ZT38" s="53"/>
      <c r="ZU38" s="53"/>
      <c r="ZV38" s="53"/>
      <c r="ZW38" s="53"/>
      <c r="ZX38" s="53"/>
      <c r="ZY38" s="53"/>
      <c r="ZZ38" s="53"/>
      <c r="AAA38" s="53"/>
      <c r="AAB38" s="53"/>
      <c r="AAC38" s="53"/>
      <c r="AAD38" s="53"/>
      <c r="AAE38" s="53"/>
      <c r="AAF38" s="53"/>
      <c r="AAG38" s="53"/>
      <c r="AAH38" s="53"/>
      <c r="AAI38" s="53"/>
      <c r="AAJ38" s="53"/>
      <c r="AAK38" s="53"/>
      <c r="AAL38" s="53"/>
      <c r="AAM38" s="53"/>
      <c r="AAN38" s="53"/>
      <c r="AAO38" s="53"/>
      <c r="AAP38" s="53"/>
      <c r="AAQ38" s="53"/>
      <c r="AAR38" s="53"/>
      <c r="AAS38" s="53"/>
      <c r="AAT38" s="53"/>
      <c r="AAU38" s="53"/>
      <c r="AAV38" s="53"/>
      <c r="AAW38" s="53"/>
      <c r="AAX38" s="53"/>
      <c r="AAY38" s="53"/>
      <c r="AAZ38" s="53"/>
      <c r="ABA38" s="53"/>
      <c r="ABB38" s="53"/>
      <c r="ABC38" s="53"/>
      <c r="ABD38" s="53"/>
      <c r="ABE38" s="53"/>
      <c r="ABF38" s="53"/>
      <c r="ABG38" s="53"/>
      <c r="ABH38" s="53"/>
      <c r="ABI38" s="53"/>
      <c r="ABJ38" s="53"/>
      <c r="ABK38" s="53"/>
      <c r="ABL38" s="53"/>
      <c r="ABM38" s="53"/>
      <c r="ABN38" s="53"/>
      <c r="ABO38" s="53"/>
      <c r="ABP38" s="53"/>
      <c r="ABQ38" s="53"/>
      <c r="ABR38" s="53"/>
      <c r="ABS38" s="53"/>
      <c r="ABT38" s="53"/>
      <c r="ABU38" s="53"/>
      <c r="ABV38" s="53"/>
      <c r="ABW38" s="53"/>
      <c r="ABX38" s="53"/>
      <c r="ABY38" s="53"/>
      <c r="ABZ38" s="53"/>
      <c r="ACA38" s="53"/>
      <c r="ACB38" s="53"/>
      <c r="ACC38" s="53"/>
      <c r="ACD38" s="53"/>
      <c r="ACE38" s="53"/>
      <c r="ACF38" s="53"/>
      <c r="ACG38" s="53"/>
      <c r="ACH38" s="53"/>
      <c r="ACI38" s="53"/>
      <c r="ACJ38" s="53"/>
      <c r="ACK38" s="53"/>
      <c r="ACL38" s="53"/>
      <c r="ACM38" s="53"/>
      <c r="ACN38" s="53"/>
      <c r="ACO38" s="53"/>
      <c r="ACP38" s="53"/>
      <c r="ACQ38" s="53"/>
      <c r="ACR38" s="53"/>
      <c r="ACS38" s="53"/>
      <c r="ACT38" s="53"/>
      <c r="ACU38" s="53"/>
      <c r="ACV38" s="53"/>
      <c r="ACW38" s="53"/>
      <c r="ACX38" s="53"/>
      <c r="ACY38" s="53"/>
      <c r="ACZ38" s="53"/>
      <c r="ADA38" s="53"/>
      <c r="ADB38" s="53"/>
      <c r="ADC38" s="53"/>
      <c r="ADD38" s="53"/>
      <c r="ADE38" s="53"/>
      <c r="ADF38" s="53"/>
      <c r="ADG38" s="53"/>
      <c r="ADH38" s="53"/>
      <c r="ADI38" s="53"/>
      <c r="ADJ38" s="53"/>
      <c r="ADK38" s="53"/>
      <c r="ADL38" s="53"/>
      <c r="ADM38" s="53"/>
      <c r="ADN38" s="53"/>
      <c r="ADO38" s="53"/>
      <c r="ADP38" s="53"/>
      <c r="ADQ38" s="53"/>
      <c r="ADR38" s="53"/>
      <c r="ADS38" s="53"/>
      <c r="ADT38" s="53"/>
      <c r="ADU38" s="53"/>
      <c r="ADV38" s="53"/>
      <c r="ADW38" s="53"/>
      <c r="ADX38" s="53"/>
      <c r="ADY38" s="53"/>
      <c r="ADZ38" s="53"/>
      <c r="AEA38" s="53"/>
      <c r="AEB38" s="53"/>
      <c r="AEC38" s="53"/>
      <c r="AED38" s="53"/>
      <c r="AEE38" s="53"/>
      <c r="AEF38" s="53"/>
      <c r="AEG38" s="53"/>
      <c r="AEH38" s="53"/>
      <c r="AEI38" s="53"/>
      <c r="AEJ38" s="53"/>
      <c r="AEK38" s="53"/>
      <c r="AEL38" s="53"/>
      <c r="AEM38" s="53"/>
      <c r="AEN38" s="53"/>
      <c r="AEO38" s="53"/>
      <c r="AEP38" s="53"/>
      <c r="AEQ38" s="53"/>
      <c r="AER38" s="53"/>
      <c r="AES38" s="53"/>
      <c r="AET38" s="53"/>
      <c r="AEU38" s="53"/>
      <c r="AEV38" s="53"/>
      <c r="AEW38" s="53"/>
      <c r="AEX38" s="53"/>
      <c r="AEY38" s="53"/>
      <c r="AEZ38" s="53"/>
      <c r="AFA38" s="53"/>
      <c r="AFB38" s="53"/>
      <c r="AFC38" s="53"/>
      <c r="AFD38" s="53"/>
      <c r="AFE38" s="53"/>
      <c r="AFF38" s="53"/>
      <c r="AFG38" s="53"/>
      <c r="AFH38" s="53"/>
      <c r="AFI38" s="53"/>
      <c r="AFJ38" s="53"/>
      <c r="AFK38" s="53"/>
      <c r="AFL38" s="53"/>
      <c r="AFM38" s="53"/>
      <c r="AFN38" s="53"/>
      <c r="AFO38" s="53"/>
      <c r="AFP38" s="53"/>
      <c r="AFQ38" s="53"/>
      <c r="AFR38" s="53"/>
      <c r="AFS38" s="53"/>
      <c r="AFT38" s="53"/>
      <c r="AFU38" s="53"/>
      <c r="AFV38" s="53"/>
      <c r="AFW38" s="53"/>
      <c r="AFX38" s="53"/>
      <c r="AFY38" s="53"/>
      <c r="AFZ38" s="53"/>
      <c r="AGA38" s="53"/>
      <c r="AGB38" s="53"/>
      <c r="AGC38" s="53"/>
      <c r="AGD38" s="53"/>
      <c r="AGE38" s="53"/>
      <c r="AGF38" s="53"/>
      <c r="AGG38" s="53"/>
      <c r="AGH38" s="53"/>
      <c r="AGI38" s="53"/>
      <c r="AGJ38" s="53"/>
      <c r="AGK38" s="53"/>
      <c r="AGL38" s="53"/>
      <c r="AGM38" s="53"/>
      <c r="AGN38" s="53"/>
      <c r="AGO38" s="53"/>
      <c r="AGP38" s="53"/>
      <c r="AGQ38" s="53"/>
      <c r="AGR38" s="53"/>
      <c r="AGS38" s="53"/>
      <c r="AGT38" s="53"/>
      <c r="AGU38" s="53"/>
      <c r="AGV38" s="53"/>
      <c r="AGW38" s="53"/>
      <c r="AGX38" s="53"/>
      <c r="AGY38" s="53"/>
      <c r="AGZ38" s="53"/>
      <c r="AHA38" s="53"/>
      <c r="AHB38" s="53"/>
      <c r="AHC38" s="53"/>
      <c r="AHD38" s="53"/>
      <c r="AHE38" s="53"/>
      <c r="AHF38" s="53"/>
      <c r="AHG38" s="53"/>
      <c r="AHH38" s="53"/>
      <c r="AHI38" s="53"/>
      <c r="AHJ38" s="53"/>
      <c r="AHK38" s="53"/>
      <c r="AHL38" s="53"/>
      <c r="AHM38" s="53"/>
      <c r="AHN38" s="53"/>
      <c r="AHO38" s="53"/>
      <c r="AHP38" s="53"/>
      <c r="AHQ38" s="53"/>
      <c r="AHR38" s="53"/>
      <c r="AHS38" s="53"/>
      <c r="AHT38" s="53"/>
      <c r="AHU38" s="53"/>
      <c r="AHV38" s="53"/>
      <c r="AHW38" s="53"/>
      <c r="AHX38" s="53"/>
      <c r="AHY38" s="53"/>
      <c r="AHZ38" s="53"/>
      <c r="AIA38" s="53"/>
      <c r="AIB38" s="53"/>
      <c r="AIC38" s="53"/>
      <c r="AID38" s="53"/>
      <c r="AIE38" s="53"/>
      <c r="AIF38" s="53"/>
      <c r="AIG38" s="53"/>
      <c r="AIH38" s="53"/>
      <c r="AII38" s="53"/>
      <c r="AIJ38" s="53"/>
      <c r="AIK38" s="53"/>
      <c r="AIL38" s="53"/>
      <c r="AIM38" s="53"/>
      <c r="AIN38" s="53"/>
      <c r="AIO38" s="53"/>
      <c r="AIP38" s="53"/>
      <c r="AIQ38" s="53"/>
      <c r="AIR38" s="53"/>
      <c r="AIS38" s="53"/>
      <c r="AIT38" s="53"/>
      <c r="AIU38" s="53"/>
      <c r="AIV38" s="53"/>
      <c r="AIW38" s="53"/>
      <c r="AIX38" s="53"/>
      <c r="AIY38" s="53"/>
      <c r="AIZ38" s="53"/>
      <c r="AJA38" s="53"/>
      <c r="AJB38" s="53"/>
      <c r="AJC38" s="53"/>
      <c r="AJD38" s="53"/>
      <c r="AJE38" s="53"/>
      <c r="AJF38" s="53"/>
      <c r="AJG38" s="53"/>
      <c r="AJH38" s="53"/>
      <c r="AJI38" s="53"/>
      <c r="AJJ38" s="53"/>
      <c r="AJK38" s="53"/>
      <c r="AJL38" s="53"/>
      <c r="AJM38" s="53"/>
      <c r="AJN38" s="53"/>
      <c r="AJO38" s="53"/>
      <c r="AJP38" s="53"/>
      <c r="AJQ38" s="53"/>
      <c r="AJR38" s="53"/>
      <c r="AJS38" s="53"/>
      <c r="AJT38" s="53"/>
      <c r="AJU38" s="53"/>
      <c r="AJV38" s="53"/>
      <c r="AJW38" s="53"/>
      <c r="AJX38" s="53"/>
      <c r="AJY38" s="53"/>
      <c r="AJZ38" s="53"/>
      <c r="AKA38" s="53"/>
      <c r="AKB38" s="53"/>
      <c r="AKC38" s="53"/>
      <c r="AKD38" s="53"/>
      <c r="AKE38" s="53"/>
      <c r="AKF38" s="53"/>
      <c r="AKG38" s="53"/>
      <c r="AKH38" s="53"/>
      <c r="AKI38" s="53"/>
      <c r="AKJ38" s="53"/>
      <c r="AKK38" s="53"/>
      <c r="AKL38" s="53"/>
      <c r="AKM38" s="53"/>
      <c r="AKN38" s="53"/>
      <c r="AKO38" s="53"/>
      <c r="AKP38" s="53"/>
      <c r="AKQ38" s="53"/>
      <c r="AKR38" s="53"/>
      <c r="AKS38" s="53"/>
      <c r="AKT38" s="53"/>
      <c r="AKU38" s="53"/>
      <c r="AKV38" s="53"/>
      <c r="AKW38" s="53"/>
      <c r="AKX38" s="53"/>
      <c r="AKY38" s="53"/>
      <c r="AKZ38" s="53"/>
      <c r="ALA38" s="53"/>
      <c r="ALB38" s="53"/>
      <c r="ALC38" s="53"/>
      <c r="ALD38" s="53"/>
      <c r="ALE38" s="53"/>
      <c r="ALF38" s="53"/>
      <c r="ALG38" s="53"/>
      <c r="ALH38" s="53"/>
      <c r="ALI38" s="53"/>
      <c r="ALJ38" s="53"/>
      <c r="ALK38" s="53"/>
      <c r="ALL38" s="53"/>
      <c r="ALM38" s="53"/>
      <c r="ALN38" s="53"/>
      <c r="ALO38" s="53"/>
      <c r="ALP38" s="53"/>
      <c r="ALQ38" s="53"/>
      <c r="ALR38" s="53"/>
      <c r="ALS38" s="53"/>
      <c r="ALT38" s="53"/>
      <c r="ALU38" s="53"/>
      <c r="ALV38" s="53"/>
      <c r="ALW38" s="53"/>
      <c r="ALX38" s="53"/>
      <c r="ALY38" s="53"/>
      <c r="ALZ38" s="53"/>
      <c r="AMA38" s="53"/>
      <c r="AMB38" s="53"/>
      <c r="AMC38" s="53"/>
      <c r="AMD38" s="53"/>
      <c r="AME38" s="53"/>
      <c r="AMF38" s="53"/>
      <c r="AMG38" s="53"/>
      <c r="AMH38" s="53"/>
      <c r="AMI38" s="53"/>
      <c r="AMJ38" s="53"/>
      <c r="AMK38" s="53"/>
      <c r="AML38" s="53"/>
      <c r="AMM38" s="53"/>
      <c r="AMN38" s="53"/>
      <c r="AMO38" s="53"/>
      <c r="AMP38" s="53"/>
      <c r="AMQ38" s="53"/>
      <c r="AMR38" s="53"/>
      <c r="AMS38" s="53"/>
      <c r="AMT38" s="53"/>
      <c r="AMU38" s="53"/>
      <c r="AMV38" s="53"/>
      <c r="AMW38" s="53"/>
      <c r="AMX38" s="53"/>
      <c r="AMY38" s="53"/>
      <c r="AMZ38" s="53"/>
      <c r="ANA38" s="53"/>
      <c r="ANB38" s="53"/>
      <c r="ANC38" s="53"/>
      <c r="AND38" s="53"/>
      <c r="ANE38" s="53"/>
      <c r="ANF38" s="53"/>
      <c r="ANG38" s="53"/>
      <c r="ANH38" s="53"/>
      <c r="ANI38" s="53"/>
      <c r="ANJ38" s="53"/>
      <c r="ANK38" s="53"/>
      <c r="ANL38" s="53"/>
      <c r="ANM38" s="53"/>
      <c r="ANN38" s="53"/>
      <c r="ANO38" s="53"/>
      <c r="ANP38" s="53"/>
      <c r="ANQ38" s="53"/>
      <c r="ANR38" s="53"/>
      <c r="ANS38" s="53"/>
      <c r="ANT38" s="53"/>
      <c r="ANU38" s="53"/>
      <c r="ANV38" s="53"/>
      <c r="ANW38" s="53"/>
      <c r="ANX38" s="53"/>
      <c r="ANY38" s="53"/>
      <c r="ANZ38" s="53"/>
      <c r="AOA38" s="53"/>
      <c r="AOB38" s="53"/>
      <c r="AOC38" s="53"/>
      <c r="AOD38" s="53"/>
      <c r="AOE38" s="53"/>
      <c r="AOF38" s="53"/>
      <c r="AOG38" s="53"/>
      <c r="AOH38" s="53"/>
      <c r="AOI38" s="53"/>
      <c r="AOJ38" s="53"/>
      <c r="AOK38" s="53"/>
      <c r="AOL38" s="53"/>
      <c r="AOM38" s="53"/>
      <c r="AON38" s="53"/>
      <c r="AOO38" s="53"/>
      <c r="AOP38" s="53"/>
      <c r="AOQ38" s="53"/>
      <c r="AOR38" s="53"/>
      <c r="AOS38" s="53"/>
      <c r="AOT38" s="53"/>
      <c r="AOU38" s="53"/>
      <c r="AOV38" s="53"/>
      <c r="AOW38" s="53"/>
      <c r="AOX38" s="53"/>
      <c r="AOY38" s="53"/>
      <c r="AOZ38" s="53"/>
      <c r="APA38" s="53"/>
      <c r="APB38" s="53"/>
      <c r="APC38" s="53"/>
      <c r="APD38" s="53"/>
      <c r="APE38" s="53"/>
      <c r="APF38" s="53"/>
      <c r="APG38" s="53"/>
      <c r="APH38" s="53"/>
      <c r="API38" s="53"/>
      <c r="APJ38" s="53"/>
      <c r="APK38" s="53"/>
      <c r="APL38" s="53"/>
      <c r="APM38" s="53"/>
      <c r="APN38" s="53"/>
      <c r="APO38" s="53"/>
      <c r="APP38" s="53"/>
      <c r="APQ38" s="53"/>
      <c r="APR38" s="53"/>
      <c r="APS38" s="53"/>
      <c r="APT38" s="53"/>
      <c r="APU38" s="53"/>
      <c r="APV38" s="53"/>
      <c r="APW38" s="53"/>
      <c r="APX38" s="53"/>
      <c r="APY38" s="53"/>
      <c r="APZ38" s="53"/>
      <c r="AQA38" s="53"/>
      <c r="AQB38" s="53"/>
      <c r="AQC38" s="53"/>
      <c r="AQD38" s="53"/>
      <c r="AQE38" s="53"/>
      <c r="AQF38" s="53"/>
      <c r="AQG38" s="53"/>
      <c r="AQH38" s="53"/>
      <c r="AQI38" s="53"/>
      <c r="AQJ38" s="53"/>
      <c r="AQK38" s="53"/>
      <c r="AQL38" s="53"/>
      <c r="AQM38" s="53"/>
      <c r="AQN38" s="53"/>
      <c r="AQO38" s="53"/>
      <c r="AQP38" s="53"/>
      <c r="AQQ38" s="53"/>
      <c r="AQR38" s="53"/>
      <c r="AQS38" s="53"/>
      <c r="AQT38" s="53"/>
      <c r="AQU38" s="53"/>
      <c r="AQV38" s="53"/>
      <c r="AQW38" s="53"/>
      <c r="AQX38" s="53"/>
      <c r="AQY38" s="53"/>
      <c r="AQZ38" s="53"/>
      <c r="ARA38" s="53"/>
      <c r="ARB38" s="53"/>
      <c r="ARC38" s="53"/>
      <c r="ARD38" s="53"/>
      <c r="ARE38" s="53"/>
      <c r="ARF38" s="53"/>
      <c r="ARG38" s="53"/>
      <c r="ARH38" s="53"/>
      <c r="ARI38" s="53"/>
      <c r="ARJ38" s="53"/>
      <c r="ARK38" s="53"/>
      <c r="ARL38" s="53"/>
      <c r="ARM38" s="53"/>
      <c r="ARN38" s="53"/>
      <c r="ARO38" s="53"/>
      <c r="ARP38" s="53"/>
      <c r="ARQ38" s="53"/>
      <c r="ARR38" s="53"/>
      <c r="ARS38" s="53"/>
      <c r="ART38" s="53"/>
      <c r="ARU38" s="53"/>
      <c r="ARV38" s="53"/>
      <c r="ARW38" s="53"/>
      <c r="ARX38" s="53"/>
      <c r="ARY38" s="53"/>
      <c r="ARZ38" s="53"/>
      <c r="ASA38" s="53"/>
      <c r="ASB38" s="53"/>
      <c r="ASC38" s="53"/>
      <c r="ASD38" s="53"/>
      <c r="ASE38" s="53"/>
      <c r="ASF38" s="53"/>
      <c r="ASG38" s="53"/>
      <c r="ASH38" s="53"/>
      <c r="ASI38" s="53"/>
      <c r="ASJ38" s="53"/>
      <c r="ASK38" s="53"/>
      <c r="ASL38" s="53"/>
      <c r="ASM38" s="53"/>
      <c r="ASN38" s="53"/>
      <c r="ASO38" s="53"/>
      <c r="ASP38" s="53"/>
      <c r="ASQ38" s="53"/>
      <c r="ASR38" s="53"/>
      <c r="ASS38" s="53"/>
      <c r="AST38" s="53"/>
      <c r="ASU38" s="53"/>
      <c r="ASV38" s="53"/>
      <c r="ASW38" s="53"/>
      <c r="ASX38" s="53"/>
      <c r="ASY38" s="53"/>
      <c r="ASZ38" s="53"/>
      <c r="ATA38" s="53"/>
      <c r="ATB38" s="53"/>
      <c r="ATC38" s="53"/>
      <c r="ATD38" s="53"/>
      <c r="ATE38" s="53"/>
      <c r="ATF38" s="53"/>
      <c r="ATG38" s="53"/>
      <c r="ATH38" s="53"/>
      <c r="ATI38" s="53"/>
      <c r="ATJ38" s="53"/>
      <c r="ATK38" s="53"/>
      <c r="ATL38" s="53"/>
      <c r="ATM38" s="53"/>
      <c r="ATN38" s="53"/>
      <c r="ATO38" s="53"/>
      <c r="ATP38" s="53"/>
      <c r="ATQ38" s="53"/>
      <c r="ATR38" s="53"/>
      <c r="ATS38" s="53"/>
      <c r="ATT38" s="53"/>
      <c r="ATU38" s="53"/>
      <c r="ATV38" s="53"/>
      <c r="ATW38" s="53"/>
      <c r="ATX38" s="53"/>
      <c r="ATY38" s="53"/>
      <c r="ATZ38" s="53"/>
      <c r="AUA38" s="53"/>
      <c r="AUB38" s="53"/>
      <c r="AUC38" s="53"/>
      <c r="AUD38" s="53"/>
      <c r="AUE38" s="53"/>
      <c r="AUF38" s="53"/>
      <c r="AUG38" s="53"/>
      <c r="AUH38" s="53"/>
      <c r="AUI38" s="53"/>
      <c r="AUJ38" s="53"/>
      <c r="AUK38" s="53"/>
      <c r="AUL38" s="53"/>
      <c r="AUM38" s="53"/>
      <c r="AUN38" s="53"/>
      <c r="AUO38" s="53"/>
      <c r="AUP38" s="53"/>
      <c r="AUQ38" s="53"/>
      <c r="AUR38" s="53"/>
      <c r="AUS38" s="53"/>
      <c r="AUT38" s="53"/>
      <c r="AUU38" s="53"/>
      <c r="AUV38" s="53"/>
      <c r="AUW38" s="53"/>
      <c r="AUX38" s="53"/>
      <c r="AUY38" s="53"/>
      <c r="AUZ38" s="53"/>
      <c r="AVA38" s="53"/>
      <c r="AVB38" s="53"/>
      <c r="AVC38" s="53"/>
      <c r="AVD38" s="53"/>
      <c r="AVE38" s="53"/>
      <c r="AVF38" s="53"/>
      <c r="AVG38" s="53"/>
      <c r="AVH38" s="53"/>
      <c r="AVI38" s="53"/>
      <c r="AVJ38" s="53"/>
      <c r="AVK38" s="53"/>
      <c r="AVL38" s="53"/>
      <c r="AVM38" s="53"/>
      <c r="AVN38" s="53"/>
      <c r="AVO38" s="53"/>
      <c r="AVP38" s="53"/>
      <c r="AVQ38" s="53"/>
      <c r="AVR38" s="53"/>
      <c r="AVS38" s="53"/>
      <c r="AVT38" s="53"/>
      <c r="AVU38" s="53"/>
      <c r="AVV38" s="53"/>
      <c r="AVW38" s="53"/>
      <c r="AVX38" s="53"/>
      <c r="AVY38" s="53"/>
      <c r="AVZ38" s="53"/>
      <c r="AWA38" s="53"/>
      <c r="AWB38" s="53"/>
      <c r="AWC38" s="53"/>
      <c r="AWD38" s="53"/>
      <c r="AWE38" s="53"/>
      <c r="AWF38" s="53"/>
      <c r="AWG38" s="53"/>
      <c r="AWH38" s="53"/>
      <c r="AWI38" s="53"/>
      <c r="AWJ38" s="53"/>
      <c r="AWK38" s="53"/>
      <c r="AWL38" s="53"/>
      <c r="AWM38" s="53"/>
      <c r="AWN38" s="53"/>
      <c r="AWO38" s="53"/>
      <c r="AWP38" s="53"/>
      <c r="AWQ38" s="53"/>
      <c r="AWR38" s="53"/>
      <c r="AWS38" s="53"/>
      <c r="AWT38" s="53"/>
      <c r="AWU38" s="53"/>
      <c r="AWV38" s="53"/>
      <c r="AWW38" s="53"/>
      <c r="AWX38" s="53"/>
      <c r="AWY38" s="53"/>
      <c r="AWZ38" s="53"/>
      <c r="AXA38" s="53"/>
      <c r="AXB38" s="53"/>
      <c r="AXC38" s="53"/>
      <c r="AXD38" s="53"/>
      <c r="AXE38" s="53"/>
      <c r="AXF38" s="53"/>
      <c r="AXG38" s="53"/>
      <c r="AXH38" s="53"/>
      <c r="AXI38" s="53"/>
      <c r="AXJ38" s="53"/>
      <c r="AXK38" s="53"/>
      <c r="AXL38" s="53"/>
      <c r="AXM38" s="53"/>
      <c r="AXN38" s="53"/>
      <c r="AXO38" s="53"/>
      <c r="AXP38" s="53"/>
      <c r="AXQ38" s="53"/>
      <c r="AXR38" s="53"/>
      <c r="AXS38" s="53"/>
      <c r="AXT38" s="53"/>
      <c r="AXU38" s="53"/>
      <c r="AXV38" s="53"/>
      <c r="AXW38" s="53"/>
      <c r="AXX38" s="53"/>
      <c r="AXY38" s="53"/>
      <c r="AXZ38" s="53"/>
      <c r="AYA38" s="53"/>
      <c r="AYB38" s="53"/>
      <c r="AYC38" s="53"/>
      <c r="AYD38" s="53"/>
      <c r="AYE38" s="53"/>
      <c r="AYF38" s="53"/>
      <c r="AYG38" s="53"/>
      <c r="AYH38" s="53"/>
      <c r="AYI38" s="53"/>
      <c r="AYJ38" s="53"/>
      <c r="AYK38" s="53"/>
      <c r="AYL38" s="53"/>
      <c r="AYM38" s="53"/>
      <c r="AYN38" s="53"/>
      <c r="AYO38" s="53"/>
      <c r="AYP38" s="53"/>
      <c r="AYQ38" s="53"/>
      <c r="AYR38" s="53"/>
      <c r="AYS38" s="53"/>
      <c r="AYT38" s="53"/>
      <c r="AYU38" s="53"/>
      <c r="AYV38" s="53"/>
      <c r="AYW38" s="53"/>
      <c r="AYX38" s="53"/>
      <c r="AYY38" s="53"/>
      <c r="AYZ38" s="53"/>
      <c r="AZA38" s="53"/>
      <c r="AZB38" s="53"/>
      <c r="AZC38" s="53"/>
      <c r="AZD38" s="53"/>
      <c r="AZE38" s="53"/>
      <c r="AZF38" s="53"/>
      <c r="AZG38" s="53"/>
      <c r="AZH38" s="53"/>
      <c r="AZI38" s="53"/>
      <c r="AZJ38" s="53"/>
      <c r="AZK38" s="53"/>
      <c r="AZL38" s="53"/>
      <c r="AZM38" s="53"/>
      <c r="AZN38" s="53"/>
      <c r="AZO38" s="53"/>
      <c r="AZP38" s="53"/>
      <c r="AZQ38" s="53"/>
      <c r="AZR38" s="53"/>
      <c r="AZS38" s="53"/>
      <c r="AZT38" s="53"/>
      <c r="AZU38" s="53"/>
      <c r="AZV38" s="53"/>
      <c r="AZW38" s="53"/>
      <c r="AZX38" s="53"/>
      <c r="AZY38" s="53"/>
      <c r="AZZ38" s="53"/>
      <c r="BAA38" s="53"/>
      <c r="BAB38" s="53"/>
      <c r="BAC38" s="53"/>
      <c r="BAD38" s="53"/>
      <c r="BAE38" s="53"/>
      <c r="BAF38" s="53"/>
      <c r="BAG38" s="53"/>
      <c r="BAH38" s="53"/>
      <c r="BAI38" s="53"/>
      <c r="BAJ38" s="53"/>
      <c r="BAK38" s="53"/>
      <c r="BAL38" s="53"/>
      <c r="BAM38" s="53"/>
      <c r="BAN38" s="53"/>
      <c r="BAO38" s="53"/>
      <c r="BAP38" s="53"/>
      <c r="BAQ38" s="53"/>
      <c r="BAR38" s="53"/>
      <c r="BAS38" s="53"/>
      <c r="BAT38" s="53"/>
      <c r="BAU38" s="53"/>
      <c r="BAV38" s="53"/>
      <c r="BAW38" s="53"/>
      <c r="BAX38" s="53"/>
      <c r="BAY38" s="53"/>
      <c r="BAZ38" s="53"/>
      <c r="BBA38" s="53"/>
      <c r="BBB38" s="53"/>
      <c r="BBC38" s="53"/>
      <c r="BBD38" s="53"/>
      <c r="BBE38" s="53"/>
      <c r="BBF38" s="53"/>
      <c r="BBG38" s="53"/>
      <c r="BBH38" s="53"/>
      <c r="BBI38" s="53"/>
      <c r="BBJ38" s="53"/>
      <c r="BBK38" s="53"/>
      <c r="BBL38" s="53"/>
      <c r="BBM38" s="53"/>
      <c r="BBN38" s="53"/>
      <c r="BBO38" s="53"/>
      <c r="BBP38" s="53"/>
      <c r="BBQ38" s="53"/>
      <c r="BBR38" s="53"/>
      <c r="BBS38" s="53"/>
      <c r="BBT38" s="53"/>
      <c r="BBU38" s="53"/>
      <c r="BBV38" s="53"/>
      <c r="BBW38" s="53"/>
      <c r="BBX38" s="53"/>
      <c r="BBY38" s="53"/>
      <c r="BBZ38" s="53"/>
      <c r="BCA38" s="53"/>
      <c r="BCB38" s="53"/>
      <c r="BCC38" s="53"/>
      <c r="BCD38" s="53"/>
      <c r="BCE38" s="53"/>
      <c r="BCF38" s="53"/>
      <c r="BCG38" s="53"/>
      <c r="BCH38" s="53"/>
      <c r="BCI38" s="53"/>
      <c r="BCJ38" s="53"/>
      <c r="BCK38" s="53"/>
      <c r="BCL38" s="53"/>
      <c r="BCM38" s="53"/>
      <c r="BCN38" s="53"/>
      <c r="BCO38" s="53"/>
      <c r="BCP38" s="53"/>
      <c r="BCQ38" s="53"/>
      <c r="BCR38" s="53"/>
      <c r="BCS38" s="53"/>
      <c r="BCT38" s="53"/>
      <c r="BCU38" s="53"/>
      <c r="BCV38" s="53"/>
      <c r="BCW38" s="53"/>
      <c r="BCX38" s="53"/>
      <c r="BCY38" s="53"/>
      <c r="BCZ38" s="53"/>
      <c r="BDA38" s="53"/>
      <c r="BDB38" s="53"/>
      <c r="BDC38" s="53"/>
      <c r="BDD38" s="53"/>
      <c r="BDE38" s="53"/>
      <c r="BDF38" s="53"/>
      <c r="BDG38" s="53"/>
      <c r="BDH38" s="53"/>
      <c r="BDI38" s="53"/>
      <c r="BDJ38" s="53"/>
      <c r="BDK38" s="53"/>
      <c r="BDL38" s="53"/>
      <c r="BDM38" s="53"/>
      <c r="BDN38" s="53"/>
      <c r="BDO38" s="53"/>
      <c r="BDP38" s="53"/>
      <c r="BDQ38" s="53"/>
      <c r="BDR38" s="53"/>
      <c r="BDS38" s="53"/>
      <c r="BDT38" s="53"/>
      <c r="BDU38" s="53"/>
      <c r="BDV38" s="53"/>
      <c r="BDW38" s="53"/>
      <c r="BDX38" s="53"/>
      <c r="BDY38" s="53"/>
      <c r="BDZ38" s="53"/>
      <c r="BEA38" s="53"/>
      <c r="BEB38" s="53"/>
      <c r="BEC38" s="53"/>
      <c r="BED38" s="53"/>
      <c r="BEE38" s="53"/>
      <c r="BEF38" s="53"/>
      <c r="BEG38" s="53"/>
      <c r="BEH38" s="53"/>
      <c r="BEI38" s="53"/>
      <c r="BEJ38" s="53"/>
      <c r="BEK38" s="53"/>
      <c r="BEL38" s="53"/>
      <c r="BEM38" s="53"/>
      <c r="BEN38" s="53"/>
      <c r="BEO38" s="53"/>
      <c r="BEP38" s="53"/>
      <c r="BEQ38" s="53"/>
      <c r="BER38" s="53"/>
      <c r="BES38" s="53"/>
      <c r="BET38" s="53"/>
      <c r="BEU38" s="53"/>
      <c r="BEV38" s="53"/>
      <c r="BEW38" s="53"/>
      <c r="BEX38" s="53"/>
      <c r="BEY38" s="53"/>
      <c r="BEZ38" s="53"/>
      <c r="BFA38" s="53"/>
      <c r="BFB38" s="53"/>
      <c r="BFC38" s="53"/>
      <c r="BFD38" s="53"/>
      <c r="BFE38" s="53"/>
      <c r="BFF38" s="53"/>
      <c r="BFG38" s="53"/>
      <c r="BFH38" s="53"/>
      <c r="BFI38" s="53"/>
      <c r="BFJ38" s="53"/>
      <c r="BFK38" s="53"/>
      <c r="BFL38" s="53"/>
      <c r="BFM38" s="53"/>
      <c r="BFN38" s="53"/>
      <c r="BFO38" s="53"/>
      <c r="BFP38" s="53"/>
      <c r="BFQ38" s="53"/>
      <c r="BFR38" s="53"/>
      <c r="BFS38" s="53"/>
      <c r="BFT38" s="53"/>
      <c r="BFU38" s="53"/>
      <c r="BFV38" s="53"/>
      <c r="BFW38" s="53"/>
      <c r="BFX38" s="53"/>
      <c r="BFY38" s="53"/>
      <c r="BFZ38" s="53"/>
      <c r="BGA38" s="53"/>
      <c r="BGB38" s="53"/>
      <c r="BGC38" s="53"/>
      <c r="BGD38" s="53"/>
      <c r="BGE38" s="53"/>
      <c r="BGF38" s="53"/>
      <c r="BGG38" s="53"/>
      <c r="BGH38" s="53"/>
      <c r="BGI38" s="53"/>
      <c r="BGJ38" s="53"/>
      <c r="BGK38" s="53"/>
      <c r="BGL38" s="53"/>
      <c r="BGM38" s="53"/>
      <c r="BGN38" s="53"/>
      <c r="BGO38" s="53"/>
      <c r="BGP38" s="53"/>
      <c r="BGQ38" s="53"/>
      <c r="BGR38" s="53"/>
      <c r="BGS38" s="53"/>
      <c r="BGT38" s="53"/>
      <c r="BGU38" s="53"/>
      <c r="BGV38" s="53"/>
      <c r="BGW38" s="53"/>
      <c r="BGX38" s="53"/>
      <c r="BGY38" s="53"/>
      <c r="BGZ38" s="53"/>
      <c r="BHA38" s="53"/>
      <c r="BHB38" s="53"/>
      <c r="BHC38" s="53"/>
      <c r="BHD38" s="53"/>
      <c r="BHE38" s="53"/>
      <c r="BHF38" s="53"/>
      <c r="BHG38" s="53"/>
      <c r="BHH38" s="53"/>
      <c r="BHI38" s="53"/>
      <c r="BHJ38" s="53"/>
      <c r="BHK38" s="53"/>
      <c r="BHL38" s="53"/>
      <c r="BHM38" s="53"/>
      <c r="BHN38" s="53"/>
      <c r="BHO38" s="53"/>
      <c r="BHP38" s="53"/>
      <c r="BHQ38" s="53"/>
      <c r="BHR38" s="53"/>
      <c r="BHS38" s="53"/>
      <c r="BHT38" s="53"/>
      <c r="BHU38" s="53"/>
      <c r="BHV38" s="53"/>
      <c r="BHW38" s="53"/>
      <c r="BHX38" s="53"/>
      <c r="BHY38" s="53"/>
      <c r="BHZ38" s="53"/>
      <c r="BIA38" s="53"/>
      <c r="BIB38" s="53"/>
      <c r="BIC38" s="53"/>
      <c r="BID38" s="53"/>
      <c r="BIE38" s="53"/>
      <c r="BIF38" s="53"/>
      <c r="BIG38" s="53"/>
      <c r="BIH38" s="53"/>
      <c r="BII38" s="53"/>
      <c r="BIJ38" s="53"/>
      <c r="BIK38" s="53"/>
      <c r="BIL38" s="53"/>
      <c r="BIM38" s="53"/>
      <c r="BIN38" s="53"/>
      <c r="BIO38" s="53"/>
      <c r="BIP38" s="53"/>
      <c r="BIQ38" s="53"/>
      <c r="BIR38" s="53"/>
      <c r="BIS38" s="53"/>
      <c r="BIT38" s="53"/>
      <c r="BIU38" s="53"/>
      <c r="BIV38" s="53"/>
      <c r="BIW38" s="53"/>
      <c r="BIX38" s="53"/>
      <c r="BIY38" s="53"/>
      <c r="BIZ38" s="53"/>
      <c r="BJA38" s="53"/>
      <c r="BJB38" s="53"/>
      <c r="BJC38" s="53"/>
      <c r="BJD38" s="53"/>
      <c r="BJE38" s="53"/>
      <c r="BJF38" s="53"/>
      <c r="BJG38" s="53"/>
      <c r="BJH38" s="53"/>
      <c r="BJI38" s="53"/>
      <c r="BJJ38" s="53"/>
      <c r="BJK38" s="53"/>
      <c r="BJL38" s="53"/>
      <c r="BJM38" s="53"/>
      <c r="BJN38" s="53"/>
      <c r="BJO38" s="53"/>
      <c r="BJP38" s="53"/>
      <c r="BJQ38" s="53"/>
      <c r="BJR38" s="53"/>
      <c r="BJS38" s="53"/>
      <c r="BJT38" s="53"/>
      <c r="BJU38" s="53"/>
      <c r="BJV38" s="53"/>
      <c r="BJW38" s="53"/>
      <c r="BJX38" s="53"/>
      <c r="BJY38" s="53"/>
      <c r="BJZ38" s="53"/>
      <c r="BKA38" s="53"/>
      <c r="BKB38" s="53"/>
      <c r="BKC38" s="53"/>
      <c r="BKD38" s="53"/>
      <c r="BKE38" s="53"/>
      <c r="BKF38" s="53"/>
      <c r="BKG38" s="53"/>
      <c r="BKH38" s="53"/>
      <c r="BKI38" s="53"/>
      <c r="BKJ38" s="53"/>
      <c r="BKK38" s="53"/>
      <c r="BKL38" s="53"/>
      <c r="BKM38" s="53"/>
      <c r="BKN38" s="53"/>
      <c r="BKO38" s="53"/>
      <c r="BKP38" s="53"/>
      <c r="BKQ38" s="53"/>
      <c r="BKR38" s="53"/>
      <c r="BKS38" s="53"/>
      <c r="BKT38" s="53"/>
      <c r="BKU38" s="53"/>
      <c r="BKV38" s="53"/>
      <c r="BKW38" s="53"/>
      <c r="BKX38" s="53"/>
      <c r="BKY38" s="53"/>
      <c r="BKZ38" s="53"/>
      <c r="BLA38" s="53"/>
      <c r="BLB38" s="53"/>
      <c r="BLC38" s="53"/>
      <c r="BLD38" s="53"/>
      <c r="BLE38" s="53"/>
      <c r="BLF38" s="53"/>
      <c r="BLG38" s="53"/>
      <c r="BLH38" s="53"/>
      <c r="BLI38" s="53"/>
      <c r="BLJ38" s="53"/>
      <c r="BLK38" s="53"/>
      <c r="BLL38" s="53"/>
      <c r="BLM38" s="53"/>
      <c r="BLN38" s="53"/>
      <c r="BLO38" s="53"/>
      <c r="BLP38" s="53"/>
      <c r="BLQ38" s="53"/>
      <c r="BLR38" s="53"/>
      <c r="BLS38" s="53"/>
      <c r="BLT38" s="53"/>
      <c r="BLU38" s="53"/>
      <c r="BLV38" s="53"/>
      <c r="BLW38" s="53"/>
      <c r="BLX38" s="53"/>
      <c r="BLY38" s="53"/>
      <c r="BLZ38" s="53"/>
      <c r="BMA38" s="53"/>
      <c r="BMB38" s="53"/>
      <c r="BMC38" s="53"/>
      <c r="BMD38" s="53"/>
      <c r="BME38" s="53"/>
      <c r="BMF38" s="53"/>
      <c r="BMG38" s="53"/>
      <c r="BMH38" s="53"/>
      <c r="BMI38" s="53"/>
      <c r="BMJ38" s="53"/>
      <c r="BMK38" s="53"/>
      <c r="BML38" s="53"/>
      <c r="BMM38" s="53"/>
      <c r="BMN38" s="53"/>
      <c r="BMO38" s="53"/>
      <c r="BMP38" s="53"/>
      <c r="BMQ38" s="53"/>
      <c r="BMR38" s="53"/>
      <c r="BMS38" s="53"/>
      <c r="BMT38" s="53"/>
      <c r="BMU38" s="53"/>
      <c r="BMV38" s="53"/>
      <c r="BMW38" s="53"/>
      <c r="BMX38" s="53"/>
      <c r="BMY38" s="53"/>
      <c r="BMZ38" s="53"/>
      <c r="BNA38" s="53"/>
      <c r="BNB38" s="53"/>
      <c r="BNC38" s="53"/>
      <c r="BND38" s="53"/>
      <c r="BNE38" s="53"/>
      <c r="BNF38" s="53"/>
      <c r="BNG38" s="53"/>
      <c r="BNH38" s="53"/>
      <c r="BNI38" s="53"/>
      <c r="BNJ38" s="53"/>
      <c r="BNK38" s="53"/>
      <c r="BNL38" s="53"/>
      <c r="BNM38" s="53"/>
      <c r="BNN38" s="53"/>
      <c r="BNO38" s="53"/>
      <c r="BNP38" s="53"/>
      <c r="BNQ38" s="53"/>
      <c r="BNR38" s="53"/>
      <c r="BNS38" s="53"/>
      <c r="BNT38" s="53"/>
      <c r="BNU38" s="53"/>
      <c r="BNV38" s="53"/>
      <c r="BNW38" s="53"/>
      <c r="BNX38" s="53"/>
      <c r="BNY38" s="53"/>
      <c r="BNZ38" s="53"/>
      <c r="BOA38" s="53"/>
      <c r="BOB38" s="53"/>
      <c r="BOC38" s="53"/>
      <c r="BOD38" s="53"/>
      <c r="BOE38" s="53"/>
      <c r="BOF38" s="53"/>
      <c r="BOG38" s="53"/>
      <c r="BOH38" s="53"/>
      <c r="BOI38" s="53"/>
      <c r="BOJ38" s="53"/>
      <c r="BOK38" s="53"/>
      <c r="BOL38" s="53"/>
      <c r="BOM38" s="53"/>
      <c r="BON38" s="53"/>
      <c r="BOO38" s="53"/>
      <c r="BOP38" s="53"/>
      <c r="BOQ38" s="53"/>
      <c r="BOR38" s="53"/>
      <c r="BOS38" s="53"/>
      <c r="BOT38" s="53"/>
      <c r="BOU38" s="53"/>
      <c r="BOV38" s="53"/>
      <c r="BOW38" s="53"/>
      <c r="BOX38" s="53"/>
      <c r="BOY38" s="53"/>
      <c r="BOZ38" s="53"/>
      <c r="BPA38" s="53"/>
      <c r="BPB38" s="53"/>
      <c r="BPC38" s="53"/>
      <c r="BPD38" s="53"/>
      <c r="BPE38" s="53"/>
      <c r="BPF38" s="53"/>
      <c r="BPG38" s="53"/>
      <c r="BPH38" s="53"/>
      <c r="BPI38" s="53"/>
      <c r="BPJ38" s="53"/>
      <c r="BPK38" s="53"/>
      <c r="BPL38" s="53"/>
      <c r="BPM38" s="53"/>
      <c r="BPN38" s="53"/>
      <c r="BPO38" s="53"/>
      <c r="BPP38" s="53"/>
      <c r="BPQ38" s="53"/>
      <c r="BPR38" s="53"/>
      <c r="BPS38" s="53"/>
      <c r="BPT38" s="53"/>
      <c r="BPU38" s="53"/>
      <c r="BPV38" s="53"/>
      <c r="BPW38" s="53"/>
      <c r="BPX38" s="53"/>
      <c r="BPY38" s="53"/>
      <c r="BPZ38" s="53"/>
      <c r="BQA38" s="53"/>
      <c r="BQB38" s="53"/>
      <c r="BQC38" s="53"/>
      <c r="BQD38" s="53"/>
      <c r="BQE38" s="53"/>
      <c r="BQF38" s="53"/>
      <c r="BQG38" s="53"/>
      <c r="BQH38" s="53"/>
      <c r="BQI38" s="53"/>
      <c r="BQJ38" s="53"/>
      <c r="BQK38" s="53"/>
      <c r="BQL38" s="53"/>
      <c r="BQM38" s="53"/>
      <c r="BQN38" s="53"/>
      <c r="BQO38" s="53"/>
      <c r="BQP38" s="53"/>
      <c r="BQQ38" s="53"/>
      <c r="BQR38" s="53"/>
      <c r="BQS38" s="53"/>
      <c r="BQT38" s="53"/>
      <c r="BQU38" s="53"/>
      <c r="BQV38" s="53"/>
      <c r="BQW38" s="53"/>
      <c r="BQX38" s="53"/>
      <c r="BQY38" s="53"/>
      <c r="BQZ38" s="53"/>
      <c r="BRA38" s="53"/>
      <c r="BRB38" s="53"/>
      <c r="BRC38" s="53"/>
      <c r="BRD38" s="53"/>
      <c r="BRE38" s="53"/>
      <c r="BRF38" s="53"/>
      <c r="BRG38" s="53"/>
      <c r="BRH38" s="53"/>
      <c r="BRI38" s="53"/>
      <c r="BRJ38" s="53"/>
      <c r="BRK38" s="53"/>
      <c r="BRL38" s="53"/>
      <c r="BRM38" s="53"/>
      <c r="BRN38" s="53"/>
      <c r="BRO38" s="53"/>
      <c r="BRP38" s="53"/>
      <c r="BRQ38" s="53"/>
      <c r="BRR38" s="53"/>
      <c r="BRS38" s="53"/>
      <c r="BRT38" s="53"/>
      <c r="BRU38" s="53"/>
      <c r="BRV38" s="53"/>
      <c r="BRW38" s="53"/>
      <c r="BRX38" s="53"/>
      <c r="BRY38" s="53"/>
      <c r="BRZ38" s="53"/>
      <c r="BSA38" s="53"/>
      <c r="BSB38" s="53"/>
      <c r="BSC38" s="53"/>
      <c r="BSD38" s="53"/>
      <c r="BSE38" s="53"/>
      <c r="BSF38" s="53"/>
      <c r="BSG38" s="53"/>
      <c r="BSH38" s="53"/>
      <c r="BSI38" s="53"/>
      <c r="BSJ38" s="53"/>
      <c r="BSK38" s="53"/>
      <c r="BSL38" s="53"/>
      <c r="BSM38" s="53"/>
      <c r="BSN38" s="53"/>
      <c r="BSO38" s="53"/>
      <c r="BSP38" s="53"/>
      <c r="BSQ38" s="53"/>
      <c r="BSR38" s="53"/>
      <c r="BSS38" s="53"/>
      <c r="BST38" s="53"/>
      <c r="BSU38" s="53"/>
      <c r="BSV38" s="53"/>
      <c r="BSW38" s="53"/>
      <c r="BSX38" s="53"/>
      <c r="BSY38" s="53"/>
      <c r="BSZ38" s="53"/>
      <c r="BTA38" s="53"/>
      <c r="BTB38" s="53"/>
      <c r="BTC38" s="53"/>
      <c r="BTD38" s="53"/>
      <c r="BTE38" s="53"/>
      <c r="BTF38" s="53"/>
      <c r="BTG38" s="53"/>
      <c r="BTH38" s="53"/>
      <c r="BTI38" s="53"/>
      <c r="BTJ38" s="53"/>
      <c r="BTK38" s="53"/>
      <c r="BTL38" s="53"/>
      <c r="BTM38" s="53"/>
      <c r="BTN38" s="53"/>
      <c r="BTO38" s="53"/>
      <c r="BTP38" s="53"/>
      <c r="BTQ38" s="53"/>
      <c r="BTR38" s="53"/>
      <c r="BTS38" s="53"/>
      <c r="BTT38" s="53"/>
      <c r="BTU38" s="53"/>
      <c r="BTV38" s="53"/>
      <c r="BTW38" s="53"/>
      <c r="BTX38" s="53"/>
      <c r="BTY38" s="53"/>
      <c r="BTZ38" s="53"/>
      <c r="BUA38" s="53"/>
      <c r="BUB38" s="53"/>
      <c r="BUC38" s="53"/>
      <c r="BUD38" s="53"/>
      <c r="BUE38" s="53"/>
      <c r="BUF38" s="53"/>
      <c r="BUG38" s="53"/>
      <c r="BUH38" s="53"/>
      <c r="BUI38" s="53"/>
      <c r="BUJ38" s="53"/>
      <c r="BUK38" s="53"/>
      <c r="BUL38" s="53"/>
      <c r="BUM38" s="53"/>
      <c r="BUN38" s="53"/>
      <c r="BUO38" s="53"/>
      <c r="BUP38" s="53"/>
      <c r="BUQ38" s="53"/>
      <c r="BUR38" s="53"/>
      <c r="BUS38" s="53"/>
      <c r="BUT38" s="53"/>
      <c r="BUU38" s="53"/>
      <c r="BUV38" s="53"/>
      <c r="BUW38" s="53"/>
      <c r="BUX38" s="53"/>
      <c r="BUY38" s="53"/>
      <c r="BUZ38" s="53"/>
      <c r="BVA38" s="53"/>
      <c r="BVB38" s="53"/>
      <c r="BVC38" s="53"/>
      <c r="BVD38" s="53"/>
      <c r="BVE38" s="53"/>
      <c r="BVF38" s="53"/>
      <c r="BVG38" s="53"/>
      <c r="BVH38" s="53"/>
      <c r="BVI38" s="53"/>
      <c r="BVJ38" s="53"/>
      <c r="BVK38" s="53"/>
      <c r="BVL38" s="53"/>
      <c r="BVM38" s="53"/>
      <c r="BVN38" s="53"/>
      <c r="BVO38" s="53"/>
      <c r="BVP38" s="53"/>
      <c r="BVQ38" s="53"/>
      <c r="BVR38" s="53"/>
      <c r="BVS38" s="53"/>
      <c r="BVT38" s="53"/>
      <c r="BVU38" s="53"/>
      <c r="BVV38" s="53"/>
      <c r="BVW38" s="53"/>
      <c r="BVX38" s="53"/>
      <c r="BVY38" s="53"/>
      <c r="BVZ38" s="53"/>
      <c r="BWA38" s="53"/>
      <c r="BWB38" s="53"/>
      <c r="BWC38" s="53"/>
      <c r="BWD38" s="53"/>
      <c r="BWE38" s="53"/>
      <c r="BWF38" s="53"/>
      <c r="BWG38" s="53"/>
      <c r="BWH38" s="53"/>
      <c r="BWI38" s="53"/>
      <c r="BWJ38" s="53"/>
      <c r="BWK38" s="53"/>
      <c r="BWL38" s="53"/>
      <c r="BWM38" s="53"/>
      <c r="BWN38" s="53"/>
      <c r="BWO38" s="53"/>
      <c r="BWP38" s="53"/>
      <c r="BWQ38" s="53"/>
      <c r="BWR38" s="53"/>
      <c r="BWS38" s="53"/>
      <c r="BWT38" s="53"/>
      <c r="BWU38" s="53"/>
      <c r="BWV38" s="53"/>
      <c r="BWW38" s="53"/>
      <c r="BWX38" s="53"/>
      <c r="BWY38" s="53"/>
      <c r="BWZ38" s="53"/>
      <c r="BXA38" s="53"/>
      <c r="BXB38" s="53"/>
      <c r="BXC38" s="53"/>
      <c r="BXD38" s="53"/>
      <c r="BXE38" s="53"/>
      <c r="BXF38" s="53"/>
      <c r="BXG38" s="53"/>
      <c r="BXH38" s="53"/>
      <c r="BXI38" s="53"/>
      <c r="BXJ38" s="53"/>
      <c r="BXK38" s="53"/>
      <c r="BXL38" s="53"/>
      <c r="BXM38" s="53"/>
      <c r="BXN38" s="53"/>
      <c r="BXO38" s="53"/>
      <c r="BXP38" s="53"/>
      <c r="BXQ38" s="53"/>
      <c r="BXR38" s="53"/>
      <c r="BXS38" s="53"/>
      <c r="BXT38" s="53"/>
      <c r="BXU38" s="53"/>
      <c r="BXV38" s="53"/>
      <c r="BXW38" s="53"/>
      <c r="BXX38" s="53"/>
      <c r="BXY38" s="53"/>
      <c r="BXZ38" s="53"/>
      <c r="BYA38" s="53"/>
      <c r="BYB38" s="53"/>
      <c r="BYC38" s="53"/>
      <c r="BYD38" s="53"/>
      <c r="BYE38" s="53"/>
      <c r="BYF38" s="53"/>
      <c r="BYG38" s="53"/>
      <c r="BYH38" s="53"/>
      <c r="BYI38" s="53"/>
      <c r="BYJ38" s="53"/>
      <c r="BYK38" s="53"/>
      <c r="BYL38" s="53"/>
      <c r="BYM38" s="53"/>
      <c r="BYN38" s="53"/>
      <c r="BYO38" s="53"/>
      <c r="BYP38" s="53"/>
      <c r="BYQ38" s="53"/>
      <c r="BYR38" s="53"/>
      <c r="BYS38" s="53"/>
      <c r="BYT38" s="53"/>
      <c r="BYU38" s="53"/>
      <c r="BYV38" s="53"/>
      <c r="BYW38" s="53"/>
      <c r="BYX38" s="53"/>
      <c r="BYY38" s="53"/>
      <c r="BYZ38" s="53"/>
      <c r="BZA38" s="53"/>
      <c r="BZB38" s="53"/>
      <c r="BZC38" s="53"/>
      <c r="BZD38" s="53"/>
      <c r="BZE38" s="53"/>
      <c r="BZF38" s="53"/>
      <c r="BZG38" s="53"/>
      <c r="BZH38" s="53"/>
      <c r="BZI38" s="53"/>
      <c r="BZJ38" s="53"/>
      <c r="BZK38" s="53"/>
      <c r="BZL38" s="53"/>
      <c r="BZM38" s="53"/>
      <c r="BZN38" s="53"/>
      <c r="BZO38" s="53"/>
      <c r="BZP38" s="53"/>
      <c r="BZQ38" s="53"/>
      <c r="BZR38" s="53"/>
      <c r="BZS38" s="53"/>
      <c r="BZT38" s="53"/>
      <c r="BZU38" s="53"/>
      <c r="BZV38" s="53"/>
      <c r="BZW38" s="53"/>
      <c r="BZX38" s="53"/>
      <c r="BZY38" s="53"/>
      <c r="BZZ38" s="53"/>
      <c r="CAA38" s="53"/>
      <c r="CAB38" s="53"/>
      <c r="CAC38" s="53"/>
      <c r="CAD38" s="53"/>
      <c r="CAE38" s="53"/>
      <c r="CAF38" s="53"/>
      <c r="CAG38" s="53"/>
      <c r="CAH38" s="53"/>
      <c r="CAI38" s="53"/>
      <c r="CAJ38" s="53"/>
      <c r="CAK38" s="53"/>
      <c r="CAL38" s="53"/>
      <c r="CAM38" s="53"/>
      <c r="CAN38" s="53"/>
      <c r="CAO38" s="53"/>
      <c r="CAP38" s="53"/>
      <c r="CAQ38" s="53"/>
      <c r="CAR38" s="53"/>
      <c r="CAS38" s="53"/>
      <c r="CAT38" s="53"/>
      <c r="CAU38" s="53"/>
      <c r="CAV38" s="53"/>
      <c r="CAW38" s="53"/>
      <c r="CAX38" s="53"/>
      <c r="CAY38" s="53"/>
      <c r="CAZ38" s="53"/>
      <c r="CBA38" s="53"/>
      <c r="CBB38" s="53"/>
      <c r="CBC38" s="53"/>
      <c r="CBD38" s="53"/>
      <c r="CBE38" s="53"/>
      <c r="CBF38" s="53"/>
      <c r="CBG38" s="53"/>
      <c r="CBH38" s="53"/>
      <c r="CBI38" s="53"/>
      <c r="CBJ38" s="53"/>
      <c r="CBK38" s="53"/>
      <c r="CBL38" s="53"/>
      <c r="CBM38" s="53"/>
      <c r="CBN38" s="53"/>
      <c r="CBO38" s="53"/>
      <c r="CBP38" s="53"/>
      <c r="CBQ38" s="53"/>
      <c r="CBR38" s="53"/>
      <c r="CBS38" s="53"/>
      <c r="CBT38" s="53"/>
      <c r="CBU38" s="53"/>
      <c r="CBV38" s="53"/>
      <c r="CBW38" s="53"/>
      <c r="CBX38" s="53"/>
      <c r="CBY38" s="53"/>
      <c r="CBZ38" s="53"/>
      <c r="CCA38" s="53"/>
      <c r="CCB38" s="53"/>
      <c r="CCC38" s="53"/>
      <c r="CCD38" s="53"/>
      <c r="CCE38" s="53"/>
      <c r="CCF38" s="53"/>
      <c r="CCG38" s="53"/>
      <c r="CCH38" s="53"/>
      <c r="CCI38" s="53"/>
      <c r="CCJ38" s="53"/>
      <c r="CCK38" s="53"/>
      <c r="CCL38" s="53"/>
      <c r="CCM38" s="53"/>
      <c r="CCN38" s="53"/>
      <c r="CCO38" s="53"/>
      <c r="CCP38" s="53"/>
      <c r="CCQ38" s="53"/>
      <c r="CCR38" s="53"/>
      <c r="CCS38" s="53"/>
      <c r="CCT38" s="53"/>
      <c r="CCU38" s="53"/>
      <c r="CCV38" s="53"/>
      <c r="CCW38" s="53"/>
      <c r="CCX38" s="53"/>
      <c r="CCY38" s="53"/>
      <c r="CCZ38" s="53"/>
      <c r="CDA38" s="53"/>
      <c r="CDB38" s="53"/>
      <c r="CDC38" s="53"/>
      <c r="CDD38" s="53"/>
      <c r="CDE38" s="53"/>
      <c r="CDF38" s="53"/>
      <c r="CDG38" s="53"/>
      <c r="CDH38" s="53"/>
      <c r="CDI38" s="53"/>
      <c r="CDJ38" s="53"/>
      <c r="CDK38" s="53"/>
      <c r="CDL38" s="53"/>
      <c r="CDM38" s="53"/>
      <c r="CDN38" s="53"/>
      <c r="CDO38" s="53"/>
      <c r="CDP38" s="53"/>
      <c r="CDQ38" s="53"/>
      <c r="CDR38" s="53"/>
      <c r="CDS38" s="53"/>
      <c r="CDT38" s="53"/>
      <c r="CDU38" s="53"/>
      <c r="CDV38" s="53"/>
      <c r="CDW38" s="53"/>
      <c r="CDX38" s="53"/>
      <c r="CDY38" s="53"/>
      <c r="CDZ38" s="53"/>
      <c r="CEA38" s="53"/>
      <c r="CEB38" s="53"/>
      <c r="CEC38" s="53"/>
      <c r="CED38" s="53"/>
      <c r="CEE38" s="53"/>
      <c r="CEF38" s="53"/>
      <c r="CEG38" s="53"/>
      <c r="CEH38" s="53"/>
      <c r="CEI38" s="53"/>
      <c r="CEJ38" s="53"/>
      <c r="CEK38" s="53"/>
      <c r="CEL38" s="53"/>
      <c r="CEM38" s="53"/>
      <c r="CEN38" s="53"/>
      <c r="CEO38" s="53"/>
      <c r="CEP38" s="53"/>
      <c r="CEQ38" s="53"/>
      <c r="CER38" s="53"/>
      <c r="CES38" s="53"/>
      <c r="CET38" s="53"/>
      <c r="CEU38" s="53"/>
      <c r="CEV38" s="53"/>
      <c r="CEW38" s="53"/>
      <c r="CEX38" s="53"/>
      <c r="CEY38" s="53"/>
      <c r="CEZ38" s="53"/>
      <c r="CFA38" s="53"/>
      <c r="CFB38" s="53"/>
      <c r="CFC38" s="53"/>
      <c r="CFD38" s="53"/>
      <c r="CFE38" s="53"/>
      <c r="CFF38" s="53"/>
      <c r="CFG38" s="53"/>
      <c r="CFH38" s="53"/>
      <c r="CFI38" s="53"/>
      <c r="CFJ38" s="53"/>
      <c r="CFK38" s="53"/>
      <c r="CFL38" s="53"/>
      <c r="CFM38" s="53"/>
      <c r="CFN38" s="53"/>
      <c r="CFO38" s="53"/>
      <c r="CFP38" s="53"/>
      <c r="CFQ38" s="53"/>
      <c r="CFR38" s="53"/>
      <c r="CFS38" s="53"/>
      <c r="CFT38" s="53"/>
      <c r="CFU38" s="53"/>
      <c r="CFV38" s="53"/>
      <c r="CFW38" s="53"/>
      <c r="CFX38" s="53"/>
      <c r="CFY38" s="53"/>
      <c r="CFZ38" s="53"/>
      <c r="CGA38" s="53"/>
      <c r="CGB38" s="53"/>
      <c r="CGC38" s="53"/>
      <c r="CGD38" s="53"/>
      <c r="CGE38" s="53"/>
      <c r="CGF38" s="53"/>
      <c r="CGG38" s="53"/>
      <c r="CGH38" s="53"/>
      <c r="CGI38" s="53"/>
      <c r="CGJ38" s="53"/>
      <c r="CGK38" s="53"/>
      <c r="CGL38" s="53"/>
      <c r="CGM38" s="53"/>
      <c r="CGN38" s="53"/>
      <c r="CGO38" s="53"/>
      <c r="CGP38" s="53"/>
      <c r="CGQ38" s="53"/>
      <c r="CGR38" s="53"/>
      <c r="CGS38" s="53"/>
      <c r="CGT38" s="53"/>
      <c r="CGU38" s="53"/>
      <c r="CGV38" s="53"/>
      <c r="CGW38" s="53"/>
      <c r="CGX38" s="53"/>
      <c r="CGY38" s="53"/>
      <c r="CGZ38" s="53"/>
      <c r="CHA38" s="53"/>
      <c r="CHB38" s="53"/>
      <c r="CHC38" s="53"/>
      <c r="CHD38" s="53"/>
      <c r="CHE38" s="53"/>
      <c r="CHF38" s="53"/>
      <c r="CHG38" s="53"/>
      <c r="CHH38" s="53"/>
      <c r="CHI38" s="53"/>
      <c r="CHJ38" s="53"/>
      <c r="CHK38" s="53"/>
      <c r="CHL38" s="53"/>
      <c r="CHM38" s="53"/>
      <c r="CHN38" s="53"/>
      <c r="CHO38" s="53"/>
      <c r="CHP38" s="53"/>
      <c r="CHQ38" s="53"/>
      <c r="CHR38" s="53"/>
      <c r="CHS38" s="53"/>
      <c r="CHT38" s="53"/>
      <c r="CHU38" s="53"/>
      <c r="CHV38" s="53"/>
      <c r="CHW38" s="53"/>
      <c r="CHX38" s="53"/>
      <c r="CHY38" s="53"/>
      <c r="CHZ38" s="53"/>
      <c r="CIA38" s="53"/>
      <c r="CIB38" s="53"/>
      <c r="CIC38" s="53"/>
      <c r="CID38" s="53"/>
      <c r="CIE38" s="53"/>
      <c r="CIF38" s="53"/>
      <c r="CIG38" s="53"/>
      <c r="CIH38" s="53"/>
      <c r="CII38" s="53"/>
      <c r="CIJ38" s="53"/>
      <c r="CIK38" s="53"/>
      <c r="CIL38" s="53"/>
      <c r="CIM38" s="53"/>
      <c r="CIN38" s="53"/>
      <c r="CIO38" s="53"/>
      <c r="CIP38" s="53"/>
      <c r="CIQ38" s="53"/>
      <c r="CIR38" s="53"/>
      <c r="CIS38" s="53"/>
      <c r="CIT38" s="53"/>
      <c r="CIU38" s="53"/>
      <c r="CIV38" s="53"/>
      <c r="CIW38" s="53"/>
      <c r="CIX38" s="53"/>
      <c r="CIY38" s="53"/>
      <c r="CIZ38" s="53"/>
      <c r="CJA38" s="53"/>
      <c r="CJB38" s="53"/>
      <c r="CJC38" s="53"/>
      <c r="CJD38" s="53"/>
      <c r="CJE38" s="53"/>
      <c r="CJF38" s="53"/>
      <c r="CJG38" s="53"/>
      <c r="CJH38" s="53"/>
      <c r="CJI38" s="53"/>
      <c r="CJJ38" s="53"/>
      <c r="CJK38" s="53"/>
      <c r="CJL38" s="53"/>
      <c r="CJM38" s="53"/>
      <c r="CJN38" s="53"/>
      <c r="CJO38" s="53"/>
      <c r="CJP38" s="53"/>
      <c r="CJQ38" s="53"/>
      <c r="CJR38" s="53"/>
      <c r="CJS38" s="53"/>
      <c r="CJT38" s="53"/>
      <c r="CJU38" s="53"/>
      <c r="CJV38" s="53"/>
      <c r="CJW38" s="53"/>
      <c r="CJX38" s="53"/>
      <c r="CJY38" s="53"/>
      <c r="CJZ38" s="53"/>
      <c r="CKA38" s="53"/>
      <c r="CKB38" s="53"/>
      <c r="CKC38" s="53"/>
      <c r="CKD38" s="53"/>
      <c r="CKE38" s="53"/>
      <c r="CKF38" s="53"/>
      <c r="CKG38" s="53"/>
      <c r="CKH38" s="53"/>
      <c r="CKI38" s="53"/>
      <c r="CKJ38" s="53"/>
      <c r="CKK38" s="53"/>
      <c r="CKL38" s="53"/>
      <c r="CKM38" s="53"/>
      <c r="CKN38" s="53"/>
      <c r="CKO38" s="53"/>
      <c r="CKP38" s="53"/>
      <c r="CKQ38" s="53"/>
      <c r="CKR38" s="53"/>
      <c r="CKS38" s="53"/>
      <c r="CKT38" s="53"/>
      <c r="CKU38" s="53"/>
      <c r="CKV38" s="53"/>
      <c r="CKW38" s="53"/>
      <c r="CKX38" s="53"/>
      <c r="CKY38" s="53"/>
      <c r="CKZ38" s="53"/>
      <c r="CLA38" s="53"/>
      <c r="CLB38" s="53"/>
      <c r="CLC38" s="53"/>
      <c r="CLD38" s="53"/>
      <c r="CLE38" s="53"/>
      <c r="CLF38" s="53"/>
      <c r="CLG38" s="53"/>
      <c r="CLH38" s="53"/>
      <c r="CLI38" s="53"/>
      <c r="CLJ38" s="53"/>
      <c r="CLK38" s="53"/>
      <c r="CLL38" s="53"/>
      <c r="CLM38" s="53"/>
      <c r="CLN38" s="53"/>
      <c r="CLO38" s="53"/>
      <c r="CLP38" s="53"/>
      <c r="CLQ38" s="53"/>
      <c r="CLR38" s="53"/>
      <c r="CLS38" s="53"/>
      <c r="CLT38" s="53"/>
      <c r="CLU38" s="53"/>
      <c r="CLV38" s="53"/>
      <c r="CLW38" s="53"/>
      <c r="CLX38" s="53"/>
      <c r="CLY38" s="53"/>
      <c r="CLZ38" s="53"/>
      <c r="CMA38" s="53"/>
      <c r="CMB38" s="53"/>
      <c r="CMC38" s="53"/>
      <c r="CMD38" s="53"/>
      <c r="CME38" s="53"/>
      <c r="CMF38" s="53"/>
      <c r="CMG38" s="53"/>
      <c r="CMH38" s="53"/>
      <c r="CMI38" s="53"/>
      <c r="CMJ38" s="53"/>
      <c r="CMK38" s="53"/>
      <c r="CML38" s="53"/>
      <c r="CMM38" s="53"/>
      <c r="CMN38" s="53"/>
      <c r="CMO38" s="53"/>
      <c r="CMP38" s="53"/>
      <c r="CMQ38" s="53"/>
      <c r="CMR38" s="53"/>
      <c r="CMS38" s="53"/>
      <c r="CMT38" s="53"/>
      <c r="CMU38" s="53"/>
      <c r="CMV38" s="53"/>
      <c r="CMW38" s="53"/>
      <c r="CMX38" s="53"/>
      <c r="CMY38" s="53"/>
      <c r="CMZ38" s="53"/>
      <c r="CNA38" s="53"/>
      <c r="CNB38" s="53"/>
      <c r="CNC38" s="53"/>
      <c r="CND38" s="53"/>
      <c r="CNE38" s="53"/>
      <c r="CNF38" s="53"/>
      <c r="CNG38" s="53"/>
      <c r="CNH38" s="53"/>
      <c r="CNI38" s="53"/>
      <c r="CNJ38" s="53"/>
      <c r="CNK38" s="53"/>
      <c r="CNL38" s="53"/>
      <c r="CNM38" s="53"/>
      <c r="CNN38" s="53"/>
      <c r="CNO38" s="53"/>
      <c r="CNP38" s="53"/>
      <c r="CNQ38" s="53"/>
      <c r="CNR38" s="53"/>
      <c r="CNS38" s="53"/>
      <c r="CNT38" s="53"/>
      <c r="CNU38" s="53"/>
      <c r="CNV38" s="53"/>
      <c r="CNW38" s="53"/>
      <c r="CNX38" s="53"/>
      <c r="CNY38" s="53"/>
      <c r="CNZ38" s="53"/>
      <c r="COA38" s="53"/>
      <c r="COB38" s="53"/>
      <c r="COC38" s="53"/>
      <c r="COD38" s="53"/>
      <c r="COE38" s="53"/>
      <c r="COF38" s="53"/>
      <c r="COG38" s="53"/>
      <c r="COH38" s="53"/>
      <c r="COI38" s="53"/>
      <c r="COJ38" s="53"/>
      <c r="COK38" s="53"/>
      <c r="COL38" s="53"/>
      <c r="COM38" s="53"/>
      <c r="CON38" s="53"/>
      <c r="COO38" s="53"/>
      <c r="COP38" s="53"/>
      <c r="COQ38" s="53"/>
      <c r="COR38" s="53"/>
      <c r="COS38" s="53"/>
      <c r="COT38" s="53"/>
      <c r="COU38" s="53"/>
      <c r="COV38" s="53"/>
      <c r="COW38" s="53"/>
      <c r="COX38" s="53"/>
      <c r="COY38" s="53"/>
      <c r="COZ38" s="53"/>
      <c r="CPA38" s="53"/>
      <c r="CPB38" s="53"/>
      <c r="CPC38" s="53"/>
      <c r="CPD38" s="53"/>
      <c r="CPE38" s="53"/>
      <c r="CPF38" s="53"/>
      <c r="CPG38" s="53"/>
      <c r="CPH38" s="53"/>
      <c r="CPI38" s="53"/>
      <c r="CPJ38" s="53"/>
      <c r="CPK38" s="53"/>
      <c r="CPL38" s="53"/>
      <c r="CPM38" s="53"/>
      <c r="CPN38" s="53"/>
      <c r="CPO38" s="53"/>
      <c r="CPP38" s="53"/>
      <c r="CPQ38" s="53"/>
      <c r="CPR38" s="53"/>
      <c r="CPS38" s="53"/>
      <c r="CPT38" s="53"/>
      <c r="CPU38" s="53"/>
      <c r="CPV38" s="53"/>
      <c r="CPW38" s="53"/>
      <c r="CPX38" s="53"/>
      <c r="CPY38" s="53"/>
      <c r="CPZ38" s="53"/>
      <c r="CQA38" s="53"/>
      <c r="CQB38" s="53"/>
      <c r="CQC38" s="53"/>
      <c r="CQD38" s="53"/>
      <c r="CQE38" s="53"/>
      <c r="CQF38" s="53"/>
      <c r="CQG38" s="53"/>
      <c r="CQH38" s="53"/>
      <c r="CQI38" s="53"/>
      <c r="CQJ38" s="53"/>
      <c r="CQK38" s="53"/>
      <c r="CQL38" s="53"/>
      <c r="CQM38" s="53"/>
      <c r="CQN38" s="53"/>
      <c r="CQO38" s="53"/>
      <c r="CQP38" s="53"/>
      <c r="CQQ38" s="53"/>
      <c r="CQR38" s="53"/>
      <c r="CQS38" s="53"/>
      <c r="CQT38" s="53"/>
      <c r="CQU38" s="53"/>
      <c r="CQV38" s="53"/>
      <c r="CQW38" s="53"/>
      <c r="CQX38" s="53"/>
      <c r="CQY38" s="53"/>
      <c r="CQZ38" s="53"/>
      <c r="CRA38" s="53"/>
      <c r="CRB38" s="53"/>
      <c r="CRC38" s="53"/>
      <c r="CRD38" s="53"/>
      <c r="CRE38" s="53"/>
      <c r="CRF38" s="53"/>
      <c r="CRG38" s="53"/>
      <c r="CRH38" s="53"/>
      <c r="CRI38" s="53"/>
      <c r="CRJ38" s="53"/>
      <c r="CRK38" s="53"/>
      <c r="CRL38" s="53"/>
      <c r="CRM38" s="53"/>
      <c r="CRN38" s="53"/>
      <c r="CRO38" s="53"/>
      <c r="CRP38" s="53"/>
      <c r="CRQ38" s="53"/>
      <c r="CRR38" s="53"/>
      <c r="CRS38" s="53"/>
      <c r="CRT38" s="53"/>
      <c r="CRU38" s="53"/>
      <c r="CRV38" s="53"/>
      <c r="CRW38" s="53"/>
      <c r="CRX38" s="53"/>
      <c r="CRY38" s="53"/>
      <c r="CRZ38" s="53"/>
      <c r="CSA38" s="53"/>
      <c r="CSB38" s="53"/>
      <c r="CSC38" s="53"/>
      <c r="CSD38" s="53"/>
      <c r="CSE38" s="53"/>
      <c r="CSF38" s="53"/>
      <c r="CSG38" s="53"/>
      <c r="CSH38" s="53"/>
      <c r="CSI38" s="53"/>
      <c r="CSJ38" s="53"/>
      <c r="CSK38" s="53"/>
      <c r="CSL38" s="53"/>
      <c r="CSM38" s="53"/>
      <c r="CSN38" s="53"/>
      <c r="CSO38" s="53"/>
      <c r="CSP38" s="53"/>
      <c r="CSQ38" s="53"/>
      <c r="CSR38" s="53"/>
      <c r="CSS38" s="53"/>
      <c r="CST38" s="53"/>
      <c r="CSU38" s="53"/>
      <c r="CSV38" s="53"/>
      <c r="CSW38" s="53"/>
      <c r="CSX38" s="53"/>
      <c r="CSY38" s="53"/>
      <c r="CSZ38" s="53"/>
      <c r="CTA38" s="53"/>
      <c r="CTB38" s="53"/>
      <c r="CTC38" s="53"/>
      <c r="CTD38" s="53"/>
      <c r="CTE38" s="53"/>
      <c r="CTF38" s="53"/>
      <c r="CTG38" s="53"/>
      <c r="CTH38" s="53"/>
      <c r="CTI38" s="53"/>
      <c r="CTJ38" s="53"/>
      <c r="CTK38" s="53"/>
      <c r="CTL38" s="53"/>
      <c r="CTM38" s="53"/>
      <c r="CTN38" s="53"/>
      <c r="CTO38" s="53"/>
      <c r="CTP38" s="53"/>
      <c r="CTQ38" s="53"/>
      <c r="CTR38" s="53"/>
      <c r="CTS38" s="53"/>
      <c r="CTT38" s="53"/>
      <c r="CTU38" s="53"/>
      <c r="CTV38" s="53"/>
      <c r="CTW38" s="53"/>
      <c r="CTX38" s="53"/>
      <c r="CTY38" s="53"/>
      <c r="CTZ38" s="53"/>
      <c r="CUA38" s="53"/>
      <c r="CUB38" s="53"/>
      <c r="CUC38" s="53"/>
      <c r="CUD38" s="53"/>
      <c r="CUE38" s="53"/>
      <c r="CUF38" s="53"/>
      <c r="CUG38" s="53"/>
      <c r="CUH38" s="53"/>
      <c r="CUI38" s="53"/>
      <c r="CUJ38" s="53"/>
      <c r="CUK38" s="53"/>
      <c r="CUL38" s="53"/>
      <c r="CUM38" s="53"/>
      <c r="CUN38" s="53"/>
      <c r="CUO38" s="53"/>
      <c r="CUP38" s="53"/>
      <c r="CUQ38" s="53"/>
      <c r="CUR38" s="53"/>
      <c r="CUS38" s="53"/>
      <c r="CUT38" s="53"/>
      <c r="CUU38" s="53"/>
      <c r="CUV38" s="53"/>
      <c r="CUW38" s="53"/>
      <c r="CUX38" s="53"/>
      <c r="CUY38" s="53"/>
      <c r="CUZ38" s="53"/>
      <c r="CVA38" s="53"/>
      <c r="CVB38" s="53"/>
      <c r="CVC38" s="53"/>
      <c r="CVD38" s="53"/>
      <c r="CVE38" s="53"/>
      <c r="CVF38" s="53"/>
      <c r="CVG38" s="53"/>
      <c r="CVH38" s="53"/>
      <c r="CVI38" s="53"/>
      <c r="CVJ38" s="53"/>
      <c r="CVK38" s="53"/>
      <c r="CVL38" s="53"/>
      <c r="CVM38" s="53"/>
      <c r="CVN38" s="53"/>
      <c r="CVO38" s="53"/>
      <c r="CVP38" s="53"/>
      <c r="CVQ38" s="53"/>
      <c r="CVR38" s="53"/>
      <c r="CVS38" s="53"/>
      <c r="CVT38" s="53"/>
      <c r="CVU38" s="53"/>
      <c r="CVV38" s="53"/>
      <c r="CVW38" s="53"/>
      <c r="CVX38" s="53"/>
      <c r="CVY38" s="53"/>
      <c r="CVZ38" s="53"/>
      <c r="CWA38" s="53"/>
      <c r="CWB38" s="53"/>
      <c r="CWC38" s="53"/>
      <c r="CWD38" s="53"/>
      <c r="CWE38" s="53"/>
      <c r="CWF38" s="53"/>
      <c r="CWG38" s="53"/>
      <c r="CWH38" s="53"/>
      <c r="CWI38" s="53"/>
      <c r="CWJ38" s="53"/>
      <c r="CWK38" s="53"/>
      <c r="CWL38" s="53"/>
      <c r="CWM38" s="53"/>
      <c r="CWN38" s="53"/>
      <c r="CWO38" s="53"/>
      <c r="CWP38" s="53"/>
      <c r="CWQ38" s="53"/>
      <c r="CWR38" s="53"/>
      <c r="CWS38" s="53"/>
      <c r="CWT38" s="53"/>
      <c r="CWU38" s="53"/>
      <c r="CWV38" s="53"/>
      <c r="CWW38" s="53"/>
      <c r="CWX38" s="53"/>
      <c r="CWY38" s="53"/>
      <c r="CWZ38" s="53"/>
      <c r="CXA38" s="53"/>
      <c r="CXB38" s="53"/>
      <c r="CXC38" s="53"/>
      <c r="CXD38" s="53"/>
      <c r="CXE38" s="53"/>
      <c r="CXF38" s="53"/>
      <c r="CXG38" s="53"/>
      <c r="CXH38" s="53"/>
      <c r="CXI38" s="53"/>
      <c r="CXJ38" s="53"/>
      <c r="CXK38" s="53"/>
      <c r="CXL38" s="53"/>
      <c r="CXM38" s="53"/>
      <c r="CXN38" s="53"/>
      <c r="CXO38" s="53"/>
      <c r="CXP38" s="53"/>
      <c r="CXQ38" s="53"/>
      <c r="CXR38" s="53"/>
      <c r="CXS38" s="53"/>
      <c r="CXT38" s="53"/>
      <c r="CXU38" s="53"/>
      <c r="CXV38" s="53"/>
      <c r="CXW38" s="53"/>
      <c r="CXX38" s="53"/>
      <c r="CXY38" s="53"/>
      <c r="CXZ38" s="53"/>
      <c r="CYA38" s="53"/>
      <c r="CYB38" s="53"/>
      <c r="CYC38" s="53"/>
      <c r="CYD38" s="53"/>
      <c r="CYE38" s="53"/>
      <c r="CYF38" s="53"/>
      <c r="CYG38" s="53"/>
      <c r="CYH38" s="53"/>
      <c r="CYI38" s="53"/>
      <c r="CYJ38" s="53"/>
      <c r="CYK38" s="53"/>
      <c r="CYL38" s="53"/>
      <c r="CYM38" s="53"/>
      <c r="CYN38" s="53"/>
      <c r="CYO38" s="53"/>
      <c r="CYP38" s="53"/>
      <c r="CYQ38" s="53"/>
      <c r="CYR38" s="53"/>
      <c r="CYS38" s="53"/>
      <c r="CYT38" s="53"/>
      <c r="CYU38" s="53"/>
      <c r="CYV38" s="53"/>
      <c r="CYW38" s="53"/>
      <c r="CYX38" s="53"/>
      <c r="CYY38" s="53"/>
      <c r="CYZ38" s="53"/>
      <c r="CZA38" s="53"/>
      <c r="CZB38" s="53"/>
      <c r="CZC38" s="53"/>
      <c r="CZD38" s="53"/>
      <c r="CZE38" s="53"/>
      <c r="CZF38" s="53"/>
      <c r="CZG38" s="53"/>
      <c r="CZH38" s="53"/>
      <c r="CZI38" s="53"/>
      <c r="CZJ38" s="53"/>
      <c r="CZK38" s="53"/>
      <c r="CZL38" s="53"/>
      <c r="CZM38" s="53"/>
      <c r="CZN38" s="53"/>
      <c r="CZO38" s="53"/>
      <c r="CZP38" s="53"/>
      <c r="CZQ38" s="53"/>
      <c r="CZR38" s="53"/>
      <c r="CZS38" s="53"/>
      <c r="CZT38" s="53"/>
      <c r="CZU38" s="53"/>
      <c r="CZV38" s="53"/>
      <c r="CZW38" s="53"/>
      <c r="CZX38" s="53"/>
      <c r="CZY38" s="53"/>
      <c r="CZZ38" s="53"/>
      <c r="DAA38" s="53"/>
      <c r="DAB38" s="53"/>
      <c r="DAC38" s="53"/>
      <c r="DAD38" s="53"/>
      <c r="DAE38" s="53"/>
      <c r="DAF38" s="53"/>
      <c r="DAG38" s="53"/>
      <c r="DAH38" s="53"/>
      <c r="DAI38" s="53"/>
      <c r="DAJ38" s="53"/>
      <c r="DAK38" s="53"/>
      <c r="DAL38" s="53"/>
      <c r="DAM38" s="53"/>
      <c r="DAN38" s="53"/>
      <c r="DAO38" s="53"/>
      <c r="DAP38" s="53"/>
      <c r="DAQ38" s="53"/>
      <c r="DAR38" s="53"/>
      <c r="DAS38" s="53"/>
      <c r="DAT38" s="53"/>
      <c r="DAU38" s="53"/>
      <c r="DAV38" s="53"/>
      <c r="DAW38" s="53"/>
      <c r="DAX38" s="53"/>
      <c r="DAY38" s="53"/>
      <c r="DAZ38" s="53"/>
      <c r="DBA38" s="53"/>
      <c r="DBB38" s="53"/>
      <c r="DBC38" s="53"/>
      <c r="DBD38" s="53"/>
      <c r="DBE38" s="53"/>
      <c r="DBF38" s="53"/>
      <c r="DBG38" s="53"/>
      <c r="DBH38" s="53"/>
      <c r="DBI38" s="53"/>
      <c r="DBJ38" s="53"/>
      <c r="DBK38" s="53"/>
      <c r="DBL38" s="53"/>
      <c r="DBM38" s="53"/>
      <c r="DBN38" s="53"/>
      <c r="DBO38" s="53"/>
      <c r="DBP38" s="53"/>
      <c r="DBQ38" s="53"/>
      <c r="DBR38" s="53"/>
      <c r="DBS38" s="53"/>
      <c r="DBT38" s="53"/>
      <c r="DBU38" s="53"/>
      <c r="DBV38" s="53"/>
      <c r="DBW38" s="53"/>
      <c r="DBX38" s="53"/>
      <c r="DBY38" s="53"/>
      <c r="DBZ38" s="53"/>
      <c r="DCA38" s="53"/>
      <c r="DCB38" s="53"/>
      <c r="DCC38" s="53"/>
      <c r="DCD38" s="53"/>
      <c r="DCE38" s="53"/>
      <c r="DCF38" s="53"/>
      <c r="DCG38" s="53"/>
      <c r="DCH38" s="53"/>
      <c r="DCI38" s="53"/>
      <c r="DCJ38" s="53"/>
      <c r="DCK38" s="53"/>
      <c r="DCL38" s="53"/>
      <c r="DCM38" s="53"/>
      <c r="DCN38" s="53"/>
      <c r="DCO38" s="53"/>
      <c r="DCP38" s="53"/>
      <c r="DCQ38" s="53"/>
      <c r="DCR38" s="53"/>
      <c r="DCS38" s="53"/>
      <c r="DCT38" s="53"/>
      <c r="DCU38" s="53"/>
      <c r="DCV38" s="53"/>
      <c r="DCW38" s="53"/>
      <c r="DCX38" s="53"/>
      <c r="DCY38" s="53"/>
      <c r="DCZ38" s="53"/>
      <c r="DDA38" s="53"/>
      <c r="DDB38" s="53"/>
      <c r="DDC38" s="53"/>
      <c r="DDD38" s="53"/>
      <c r="DDE38" s="53"/>
      <c r="DDF38" s="53"/>
      <c r="DDG38" s="53"/>
      <c r="DDH38" s="53"/>
      <c r="DDI38" s="53"/>
      <c r="DDJ38" s="53"/>
      <c r="DDK38" s="53"/>
      <c r="DDL38" s="53"/>
      <c r="DDM38" s="53"/>
      <c r="DDN38" s="53"/>
      <c r="DDO38" s="53"/>
      <c r="DDP38" s="53"/>
      <c r="DDQ38" s="53"/>
      <c r="DDR38" s="53"/>
      <c r="DDS38" s="53"/>
      <c r="DDT38" s="53"/>
      <c r="DDU38" s="53"/>
      <c r="DDV38" s="53"/>
      <c r="DDW38" s="53"/>
      <c r="DDX38" s="53"/>
      <c r="DDY38" s="53"/>
      <c r="DDZ38" s="53"/>
      <c r="DEA38" s="53"/>
      <c r="DEB38" s="53"/>
      <c r="DEC38" s="53"/>
      <c r="DED38" s="53"/>
      <c r="DEE38" s="53"/>
      <c r="DEF38" s="53"/>
      <c r="DEG38" s="53"/>
      <c r="DEH38" s="53"/>
      <c r="DEI38" s="53"/>
      <c r="DEJ38" s="53"/>
      <c r="DEK38" s="53"/>
      <c r="DEL38" s="53"/>
      <c r="DEM38" s="53"/>
      <c r="DEN38" s="53"/>
      <c r="DEO38" s="53"/>
      <c r="DEP38" s="53"/>
      <c r="DEQ38" s="53"/>
      <c r="DER38" s="53"/>
      <c r="DES38" s="53"/>
      <c r="DET38" s="53"/>
      <c r="DEU38" s="53"/>
      <c r="DEV38" s="53"/>
      <c r="DEW38" s="53"/>
      <c r="DEX38" s="53"/>
      <c r="DEY38" s="53"/>
      <c r="DEZ38" s="53"/>
      <c r="DFA38" s="53"/>
      <c r="DFB38" s="53"/>
      <c r="DFC38" s="53"/>
      <c r="DFD38" s="53"/>
      <c r="DFE38" s="53"/>
      <c r="DFF38" s="53"/>
      <c r="DFG38" s="53"/>
      <c r="DFH38" s="53"/>
      <c r="DFI38" s="53"/>
      <c r="DFJ38" s="53"/>
      <c r="DFK38" s="53"/>
      <c r="DFL38" s="53"/>
      <c r="DFM38" s="53"/>
      <c r="DFN38" s="53"/>
      <c r="DFO38" s="53"/>
      <c r="DFP38" s="53"/>
      <c r="DFQ38" s="53"/>
      <c r="DFR38" s="53"/>
      <c r="DFS38" s="53"/>
      <c r="DFT38" s="53"/>
      <c r="DFU38" s="53"/>
      <c r="DFV38" s="53"/>
      <c r="DFW38" s="53"/>
      <c r="DFX38" s="53"/>
      <c r="DFY38" s="53"/>
      <c r="DFZ38" s="53"/>
      <c r="DGA38" s="53"/>
      <c r="DGB38" s="53"/>
      <c r="DGC38" s="53"/>
      <c r="DGD38" s="53"/>
      <c r="DGE38" s="53"/>
      <c r="DGF38" s="53"/>
      <c r="DGG38" s="53"/>
      <c r="DGH38" s="53"/>
      <c r="DGI38" s="53"/>
      <c r="DGJ38" s="53"/>
      <c r="DGK38" s="53"/>
      <c r="DGL38" s="53"/>
      <c r="DGM38" s="53"/>
      <c r="DGN38" s="53"/>
      <c r="DGO38" s="53"/>
      <c r="DGP38" s="53"/>
      <c r="DGQ38" s="53"/>
      <c r="DGR38" s="53"/>
      <c r="DGS38" s="53"/>
      <c r="DGT38" s="53"/>
      <c r="DGU38" s="53"/>
      <c r="DGV38" s="53"/>
      <c r="DGW38" s="53"/>
      <c r="DGX38" s="53"/>
      <c r="DGY38" s="53"/>
      <c r="DGZ38" s="53"/>
      <c r="DHA38" s="53"/>
      <c r="DHB38" s="53"/>
      <c r="DHC38" s="53"/>
      <c r="DHD38" s="53"/>
      <c r="DHE38" s="53"/>
      <c r="DHF38" s="53"/>
      <c r="DHG38" s="53"/>
      <c r="DHH38" s="53"/>
      <c r="DHI38" s="53"/>
      <c r="DHJ38" s="53"/>
      <c r="DHK38" s="53"/>
      <c r="DHL38" s="53"/>
      <c r="DHM38" s="53"/>
      <c r="DHN38" s="53"/>
      <c r="DHO38" s="53"/>
      <c r="DHP38" s="53"/>
      <c r="DHQ38" s="53"/>
      <c r="DHR38" s="53"/>
      <c r="DHS38" s="53"/>
      <c r="DHT38" s="53"/>
      <c r="DHU38" s="53"/>
      <c r="DHV38" s="53"/>
      <c r="DHW38" s="53"/>
      <c r="DHX38" s="53"/>
      <c r="DHY38" s="53"/>
      <c r="DHZ38" s="53"/>
      <c r="DIA38" s="53"/>
      <c r="DIB38" s="53"/>
      <c r="DIC38" s="53"/>
      <c r="DID38" s="53"/>
      <c r="DIE38" s="53"/>
      <c r="DIF38" s="53"/>
      <c r="DIG38" s="53"/>
      <c r="DIH38" s="53"/>
      <c r="DII38" s="53"/>
      <c r="DIJ38" s="53"/>
      <c r="DIK38" s="53"/>
      <c r="DIL38" s="53"/>
      <c r="DIM38" s="53"/>
      <c r="DIN38" s="53"/>
      <c r="DIO38" s="53"/>
      <c r="DIP38" s="53"/>
      <c r="DIQ38" s="53"/>
      <c r="DIR38" s="53"/>
      <c r="DIS38" s="53"/>
      <c r="DIT38" s="53"/>
      <c r="DIU38" s="53"/>
      <c r="DIV38" s="53"/>
      <c r="DIW38" s="53"/>
      <c r="DIX38" s="53"/>
      <c r="DIY38" s="53"/>
      <c r="DIZ38" s="53"/>
      <c r="DJA38" s="53"/>
      <c r="DJB38" s="53"/>
      <c r="DJC38" s="53"/>
      <c r="DJD38" s="53"/>
      <c r="DJE38" s="53"/>
      <c r="DJF38" s="53"/>
      <c r="DJG38" s="53"/>
      <c r="DJH38" s="53"/>
      <c r="DJI38" s="53"/>
      <c r="DJJ38" s="53"/>
      <c r="DJK38" s="53"/>
      <c r="DJL38" s="53"/>
      <c r="DJM38" s="53"/>
      <c r="DJN38" s="53"/>
      <c r="DJO38" s="53"/>
      <c r="DJP38" s="53"/>
      <c r="DJQ38" s="53"/>
      <c r="DJR38" s="53"/>
      <c r="DJS38" s="53"/>
      <c r="DJT38" s="53"/>
      <c r="DJU38" s="53"/>
      <c r="DJV38" s="53"/>
      <c r="DJW38" s="53"/>
      <c r="DJX38" s="53"/>
      <c r="DJY38" s="53"/>
      <c r="DJZ38" s="53"/>
      <c r="DKA38" s="53"/>
      <c r="DKB38" s="53"/>
      <c r="DKC38" s="53"/>
      <c r="DKD38" s="53"/>
      <c r="DKE38" s="53"/>
      <c r="DKF38" s="53"/>
      <c r="DKG38" s="53"/>
      <c r="DKH38" s="53"/>
      <c r="DKI38" s="53"/>
      <c r="DKJ38" s="53"/>
      <c r="DKK38" s="53"/>
      <c r="DKL38" s="53"/>
      <c r="DKM38" s="53"/>
      <c r="DKN38" s="53"/>
      <c r="DKO38" s="53"/>
      <c r="DKP38" s="53"/>
      <c r="DKQ38" s="53"/>
      <c r="DKR38" s="53"/>
      <c r="DKS38" s="53"/>
      <c r="DKT38" s="53"/>
      <c r="DKU38" s="53"/>
      <c r="DKV38" s="53"/>
      <c r="DKW38" s="53"/>
      <c r="DKX38" s="53"/>
      <c r="DKY38" s="53"/>
      <c r="DKZ38" s="53"/>
      <c r="DLA38" s="53"/>
      <c r="DLB38" s="53"/>
      <c r="DLC38" s="53"/>
      <c r="DLD38" s="53"/>
      <c r="DLE38" s="53"/>
      <c r="DLF38" s="53"/>
      <c r="DLG38" s="53"/>
      <c r="DLH38" s="53"/>
      <c r="DLI38" s="53"/>
      <c r="DLJ38" s="53"/>
      <c r="DLK38" s="53"/>
      <c r="DLL38" s="53"/>
      <c r="DLM38" s="53"/>
      <c r="DLN38" s="53"/>
      <c r="DLO38" s="53"/>
      <c r="DLP38" s="53"/>
      <c r="DLQ38" s="53"/>
      <c r="DLR38" s="53"/>
      <c r="DLS38" s="53"/>
      <c r="DLT38" s="53"/>
      <c r="DLU38" s="53"/>
      <c r="DLV38" s="53"/>
      <c r="DLW38" s="53"/>
      <c r="DLX38" s="53"/>
      <c r="DLY38" s="53"/>
      <c r="DLZ38" s="53"/>
      <c r="DMA38" s="53"/>
      <c r="DMB38" s="53"/>
      <c r="DMC38" s="53"/>
      <c r="DMD38" s="53"/>
      <c r="DME38" s="53"/>
      <c r="DMF38" s="53"/>
      <c r="DMG38" s="53"/>
      <c r="DMH38" s="53"/>
      <c r="DMI38" s="53"/>
      <c r="DMJ38" s="53"/>
      <c r="DMK38" s="53"/>
      <c r="DML38" s="53"/>
      <c r="DMM38" s="53"/>
      <c r="DMN38" s="53"/>
      <c r="DMO38" s="53"/>
      <c r="DMP38" s="53"/>
      <c r="DMQ38" s="53"/>
      <c r="DMR38" s="53"/>
      <c r="DMS38" s="53"/>
      <c r="DMT38" s="53"/>
      <c r="DMU38" s="53"/>
      <c r="DMV38" s="53"/>
      <c r="DMW38" s="53"/>
      <c r="DMX38" s="53"/>
      <c r="DMY38" s="53"/>
      <c r="DMZ38" s="53"/>
      <c r="DNA38" s="53"/>
      <c r="DNB38" s="53"/>
      <c r="DNC38" s="53"/>
      <c r="DND38" s="53"/>
      <c r="DNE38" s="53"/>
      <c r="DNF38" s="53"/>
      <c r="DNG38" s="53"/>
      <c r="DNH38" s="53"/>
      <c r="DNI38" s="53"/>
      <c r="DNJ38" s="53"/>
      <c r="DNK38" s="53"/>
      <c r="DNL38" s="53"/>
      <c r="DNM38" s="53"/>
      <c r="DNN38" s="53"/>
      <c r="DNO38" s="53"/>
      <c r="DNP38" s="53"/>
      <c r="DNQ38" s="53"/>
      <c r="DNR38" s="53"/>
      <c r="DNS38" s="53"/>
      <c r="DNT38" s="53"/>
      <c r="DNU38" s="53"/>
      <c r="DNV38" s="53"/>
      <c r="DNW38" s="53"/>
      <c r="DNX38" s="53"/>
      <c r="DNY38" s="53"/>
      <c r="DNZ38" s="53"/>
      <c r="DOA38" s="53"/>
      <c r="DOB38" s="53"/>
      <c r="DOC38" s="53"/>
      <c r="DOD38" s="53"/>
      <c r="DOE38" s="53"/>
      <c r="DOF38" s="53"/>
      <c r="DOG38" s="53"/>
      <c r="DOH38" s="53"/>
      <c r="DOI38" s="53"/>
      <c r="DOJ38" s="53"/>
      <c r="DOK38" s="53"/>
      <c r="DOL38" s="53"/>
      <c r="DOM38" s="53"/>
      <c r="DON38" s="53"/>
      <c r="DOO38" s="53"/>
      <c r="DOP38" s="53"/>
      <c r="DOQ38" s="53"/>
      <c r="DOR38" s="53"/>
      <c r="DOS38" s="53"/>
      <c r="DOT38" s="53"/>
      <c r="DOU38" s="53"/>
      <c r="DOV38" s="53"/>
      <c r="DOW38" s="53"/>
      <c r="DOX38" s="53"/>
      <c r="DOY38" s="53"/>
      <c r="DOZ38" s="53"/>
      <c r="DPA38" s="53"/>
      <c r="DPB38" s="53"/>
      <c r="DPC38" s="53"/>
      <c r="DPD38" s="53"/>
      <c r="DPE38" s="53"/>
      <c r="DPF38" s="53"/>
      <c r="DPG38" s="53"/>
      <c r="DPH38" s="53"/>
      <c r="DPI38" s="53"/>
      <c r="DPJ38" s="53"/>
      <c r="DPK38" s="53"/>
      <c r="DPL38" s="53"/>
      <c r="DPM38" s="53"/>
      <c r="DPN38" s="53"/>
      <c r="DPO38" s="53"/>
      <c r="DPP38" s="53"/>
      <c r="DPQ38" s="53"/>
      <c r="DPR38" s="53"/>
      <c r="DPS38" s="53"/>
      <c r="DPT38" s="53"/>
      <c r="DPU38" s="53"/>
      <c r="DPV38" s="53"/>
      <c r="DPW38" s="53"/>
      <c r="DPX38" s="53"/>
      <c r="DPY38" s="53"/>
      <c r="DPZ38" s="53"/>
      <c r="DQA38" s="53"/>
      <c r="DQB38" s="53"/>
      <c r="DQC38" s="53"/>
      <c r="DQD38" s="53"/>
      <c r="DQE38" s="53"/>
      <c r="DQF38" s="53"/>
      <c r="DQG38" s="53"/>
      <c r="DQH38" s="53"/>
      <c r="DQI38" s="53"/>
      <c r="DQJ38" s="53"/>
      <c r="DQK38" s="53"/>
      <c r="DQL38" s="53"/>
      <c r="DQM38" s="53"/>
      <c r="DQN38" s="53"/>
      <c r="DQO38" s="53"/>
      <c r="DQP38" s="53"/>
      <c r="DQQ38" s="53"/>
      <c r="DQR38" s="53"/>
      <c r="DQS38" s="53"/>
      <c r="DQT38" s="53"/>
      <c r="DQU38" s="53"/>
      <c r="DQV38" s="53"/>
      <c r="DQW38" s="53"/>
      <c r="DQX38" s="53"/>
      <c r="DQY38" s="53"/>
      <c r="DQZ38" s="53"/>
      <c r="DRA38" s="53"/>
      <c r="DRB38" s="53"/>
      <c r="DRC38" s="53"/>
      <c r="DRD38" s="53"/>
      <c r="DRE38" s="53"/>
      <c r="DRF38" s="53"/>
      <c r="DRG38" s="53"/>
      <c r="DRH38" s="53"/>
      <c r="DRI38" s="53"/>
      <c r="DRJ38" s="53"/>
      <c r="DRK38" s="53"/>
      <c r="DRL38" s="53"/>
      <c r="DRM38" s="53"/>
      <c r="DRN38" s="53"/>
      <c r="DRO38" s="53"/>
      <c r="DRP38" s="53"/>
      <c r="DRQ38" s="53"/>
      <c r="DRR38" s="53"/>
      <c r="DRS38" s="53"/>
      <c r="DRT38" s="53"/>
      <c r="DRU38" s="53"/>
      <c r="DRV38" s="53"/>
      <c r="DRW38" s="53"/>
      <c r="DRX38" s="53"/>
      <c r="DRY38" s="53"/>
      <c r="DRZ38" s="53"/>
      <c r="DSA38" s="53"/>
      <c r="DSB38" s="53"/>
      <c r="DSC38" s="53"/>
      <c r="DSD38" s="53"/>
      <c r="DSE38" s="53"/>
      <c r="DSF38" s="53"/>
      <c r="DSG38" s="53"/>
      <c r="DSH38" s="53"/>
      <c r="DSI38" s="53"/>
      <c r="DSJ38" s="53"/>
      <c r="DSK38" s="53"/>
      <c r="DSL38" s="53"/>
      <c r="DSM38" s="53"/>
      <c r="DSN38" s="53"/>
      <c r="DSO38" s="53"/>
      <c r="DSP38" s="53"/>
      <c r="DSQ38" s="53"/>
      <c r="DSR38" s="53"/>
      <c r="DSS38" s="53"/>
      <c r="DST38" s="53"/>
      <c r="DSU38" s="53"/>
      <c r="DSV38" s="53"/>
      <c r="DSW38" s="53"/>
      <c r="DSX38" s="53"/>
      <c r="DSY38" s="53"/>
      <c r="DSZ38" s="53"/>
      <c r="DTA38" s="53"/>
      <c r="DTB38" s="53"/>
      <c r="DTC38" s="53"/>
      <c r="DTD38" s="53"/>
      <c r="DTE38" s="53"/>
      <c r="DTF38" s="53"/>
      <c r="DTG38" s="53"/>
      <c r="DTH38" s="53"/>
      <c r="DTI38" s="53"/>
      <c r="DTJ38" s="53"/>
      <c r="DTK38" s="53"/>
      <c r="DTL38" s="53"/>
      <c r="DTM38" s="53"/>
      <c r="DTN38" s="53"/>
      <c r="DTO38" s="53"/>
      <c r="DTP38" s="53"/>
      <c r="DTQ38" s="53"/>
      <c r="DTR38" s="53"/>
      <c r="DTS38" s="53"/>
      <c r="DTT38" s="53"/>
      <c r="DTU38" s="53"/>
      <c r="DTV38" s="53"/>
      <c r="DTW38" s="53"/>
      <c r="DTX38" s="53"/>
      <c r="DTY38" s="53"/>
      <c r="DTZ38" s="53"/>
      <c r="DUA38" s="53"/>
      <c r="DUB38" s="53"/>
      <c r="DUC38" s="53"/>
      <c r="DUD38" s="53"/>
      <c r="DUE38" s="53"/>
      <c r="DUF38" s="53"/>
      <c r="DUG38" s="53"/>
      <c r="DUH38" s="53"/>
      <c r="DUI38" s="53"/>
      <c r="DUJ38" s="53"/>
      <c r="DUK38" s="53"/>
      <c r="DUL38" s="53"/>
      <c r="DUM38" s="53"/>
      <c r="DUN38" s="53"/>
      <c r="DUO38" s="53"/>
      <c r="DUP38" s="53"/>
      <c r="DUQ38" s="53"/>
      <c r="DUR38" s="53"/>
      <c r="DUS38" s="53"/>
      <c r="DUT38" s="53"/>
      <c r="DUU38" s="53"/>
      <c r="DUV38" s="53"/>
      <c r="DUW38" s="53"/>
      <c r="DUX38" s="53"/>
      <c r="DUY38" s="53"/>
      <c r="DUZ38" s="53"/>
      <c r="DVA38" s="53"/>
      <c r="DVB38" s="53"/>
      <c r="DVC38" s="53"/>
      <c r="DVD38" s="53"/>
      <c r="DVE38" s="53"/>
      <c r="DVF38" s="53"/>
      <c r="DVG38" s="53"/>
      <c r="DVH38" s="53"/>
      <c r="DVI38" s="53"/>
      <c r="DVJ38" s="53"/>
      <c r="DVK38" s="53"/>
      <c r="DVL38" s="53"/>
      <c r="DVM38" s="53"/>
      <c r="DVN38" s="53"/>
      <c r="DVO38" s="53"/>
      <c r="DVP38" s="53"/>
      <c r="DVQ38" s="53"/>
      <c r="DVR38" s="53"/>
      <c r="DVS38" s="53"/>
      <c r="DVT38" s="53"/>
      <c r="DVU38" s="53"/>
      <c r="DVV38" s="53"/>
      <c r="DVW38" s="53"/>
      <c r="DVX38" s="53"/>
      <c r="DVY38" s="53"/>
      <c r="DVZ38" s="53"/>
      <c r="DWA38" s="53"/>
      <c r="DWB38" s="53"/>
      <c r="DWC38" s="53"/>
      <c r="DWD38" s="53"/>
      <c r="DWE38" s="53"/>
      <c r="DWF38" s="53"/>
      <c r="DWG38" s="53"/>
      <c r="DWH38" s="53"/>
      <c r="DWI38" s="53"/>
      <c r="DWJ38" s="53"/>
      <c r="DWK38" s="53"/>
      <c r="DWL38" s="53"/>
      <c r="DWM38" s="53"/>
      <c r="DWN38" s="53"/>
      <c r="DWO38" s="53"/>
      <c r="DWP38" s="53"/>
      <c r="DWQ38" s="53"/>
      <c r="DWR38" s="53"/>
      <c r="DWS38" s="53"/>
      <c r="DWT38" s="53"/>
      <c r="DWU38" s="53"/>
      <c r="DWV38" s="53"/>
      <c r="DWW38" s="53"/>
      <c r="DWX38" s="53"/>
      <c r="DWY38" s="53"/>
      <c r="DWZ38" s="53"/>
      <c r="DXA38" s="53"/>
      <c r="DXB38" s="53"/>
      <c r="DXC38" s="53"/>
      <c r="DXD38" s="53"/>
      <c r="DXE38" s="53"/>
      <c r="DXF38" s="53"/>
      <c r="DXG38" s="53"/>
      <c r="DXH38" s="53"/>
      <c r="DXI38" s="53"/>
      <c r="DXJ38" s="53"/>
      <c r="DXK38" s="53"/>
      <c r="DXL38" s="53"/>
      <c r="DXM38" s="53"/>
      <c r="DXN38" s="53"/>
      <c r="DXO38" s="53"/>
      <c r="DXP38" s="53"/>
      <c r="DXQ38" s="53"/>
      <c r="DXR38" s="53"/>
      <c r="DXS38" s="53"/>
      <c r="DXT38" s="53"/>
      <c r="DXU38" s="53"/>
      <c r="DXV38" s="53"/>
      <c r="DXW38" s="53"/>
      <c r="DXX38" s="53"/>
      <c r="DXY38" s="53"/>
      <c r="DXZ38" s="53"/>
      <c r="DYA38" s="53"/>
      <c r="DYB38" s="53"/>
      <c r="DYC38" s="53"/>
      <c r="DYD38" s="53"/>
      <c r="DYE38" s="53"/>
      <c r="DYF38" s="53"/>
      <c r="DYG38" s="53"/>
      <c r="DYH38" s="53"/>
      <c r="DYI38" s="53"/>
      <c r="DYJ38" s="53"/>
      <c r="DYK38" s="53"/>
      <c r="DYL38" s="53"/>
      <c r="DYM38" s="53"/>
      <c r="DYN38" s="53"/>
      <c r="DYO38" s="53"/>
      <c r="DYP38" s="53"/>
      <c r="DYQ38" s="53"/>
      <c r="DYR38" s="53"/>
      <c r="DYS38" s="53"/>
      <c r="DYT38" s="53"/>
      <c r="DYU38" s="53"/>
      <c r="DYV38" s="53"/>
      <c r="DYW38" s="53"/>
      <c r="DYX38" s="53"/>
      <c r="DYY38" s="53"/>
      <c r="DYZ38" s="53"/>
      <c r="DZA38" s="53"/>
      <c r="DZB38" s="53"/>
      <c r="DZC38" s="53"/>
      <c r="DZD38" s="53"/>
      <c r="DZE38" s="53"/>
      <c r="DZF38" s="53"/>
      <c r="DZG38" s="53"/>
      <c r="DZH38" s="53"/>
      <c r="DZI38" s="53"/>
      <c r="DZJ38" s="53"/>
      <c r="DZK38" s="53"/>
      <c r="DZL38" s="53"/>
      <c r="DZM38" s="53"/>
      <c r="DZN38" s="53"/>
      <c r="DZO38" s="53"/>
      <c r="DZP38" s="53"/>
      <c r="DZQ38" s="53"/>
      <c r="DZR38" s="53"/>
      <c r="DZS38" s="53"/>
      <c r="DZT38" s="53"/>
      <c r="DZU38" s="53"/>
      <c r="DZV38" s="53"/>
      <c r="DZW38" s="53"/>
      <c r="DZX38" s="53"/>
      <c r="DZY38" s="53"/>
      <c r="DZZ38" s="53"/>
      <c r="EAA38" s="53"/>
      <c r="EAB38" s="53"/>
      <c r="EAC38" s="53"/>
      <c r="EAD38" s="53"/>
      <c r="EAE38" s="53"/>
      <c r="EAF38" s="53"/>
      <c r="EAG38" s="53"/>
      <c r="EAH38" s="53"/>
      <c r="EAI38" s="53"/>
      <c r="EAJ38" s="53"/>
      <c r="EAK38" s="53"/>
      <c r="EAL38" s="53"/>
      <c r="EAM38" s="53"/>
      <c r="EAN38" s="53"/>
      <c r="EAO38" s="53"/>
      <c r="EAP38" s="53"/>
      <c r="EAQ38" s="53"/>
      <c r="EAR38" s="53"/>
      <c r="EAS38" s="53"/>
      <c r="EAT38" s="53"/>
      <c r="EAU38" s="53"/>
      <c r="EAV38" s="53"/>
      <c r="EAW38" s="53"/>
      <c r="EAX38" s="53"/>
      <c r="EAY38" s="53"/>
      <c r="EAZ38" s="53"/>
      <c r="EBA38" s="53"/>
      <c r="EBB38" s="53"/>
      <c r="EBC38" s="53"/>
      <c r="EBD38" s="53"/>
      <c r="EBE38" s="53"/>
      <c r="EBF38" s="53"/>
      <c r="EBG38" s="53"/>
      <c r="EBH38" s="53"/>
      <c r="EBI38" s="53"/>
      <c r="EBJ38" s="53"/>
      <c r="EBK38" s="53"/>
      <c r="EBL38" s="53"/>
      <c r="EBM38" s="53"/>
      <c r="EBN38" s="53"/>
      <c r="EBO38" s="53"/>
      <c r="EBP38" s="53"/>
      <c r="EBQ38" s="53"/>
      <c r="EBR38" s="53"/>
      <c r="EBS38" s="53"/>
      <c r="EBT38" s="53"/>
      <c r="EBU38" s="53"/>
      <c r="EBV38" s="53"/>
      <c r="EBW38" s="53"/>
      <c r="EBX38" s="53"/>
      <c r="EBY38" s="53"/>
      <c r="EBZ38" s="53"/>
      <c r="ECA38" s="53"/>
      <c r="ECB38" s="53"/>
      <c r="ECC38" s="53"/>
      <c r="ECD38" s="53"/>
      <c r="ECE38" s="53"/>
      <c r="ECF38" s="53"/>
      <c r="ECG38" s="53"/>
      <c r="ECH38" s="53"/>
      <c r="ECI38" s="53"/>
      <c r="ECJ38" s="53"/>
      <c r="ECK38" s="53"/>
      <c r="ECL38" s="53"/>
      <c r="ECM38" s="53"/>
      <c r="ECN38" s="53"/>
      <c r="ECO38" s="53"/>
      <c r="ECP38" s="53"/>
      <c r="ECQ38" s="53"/>
      <c r="ECR38" s="53"/>
      <c r="ECS38" s="53"/>
      <c r="ECT38" s="53"/>
      <c r="ECU38" s="53"/>
      <c r="ECV38" s="53"/>
      <c r="ECW38" s="53"/>
      <c r="ECX38" s="53"/>
      <c r="ECY38" s="53"/>
      <c r="ECZ38" s="53"/>
      <c r="EDA38" s="53"/>
      <c r="EDB38" s="53"/>
      <c r="EDC38" s="53"/>
      <c r="EDD38" s="53"/>
      <c r="EDE38" s="53"/>
      <c r="EDF38" s="53"/>
      <c r="EDG38" s="53"/>
      <c r="EDH38" s="53"/>
      <c r="EDI38" s="53"/>
      <c r="EDJ38" s="53"/>
      <c r="EDK38" s="53"/>
      <c r="EDL38" s="53"/>
      <c r="EDM38" s="53"/>
      <c r="EDN38" s="53"/>
      <c r="EDO38" s="53"/>
      <c r="EDP38" s="53"/>
      <c r="EDQ38" s="53"/>
      <c r="EDR38" s="53"/>
      <c r="EDS38" s="53"/>
      <c r="EDT38" s="53"/>
      <c r="EDU38" s="53"/>
      <c r="EDV38" s="53"/>
      <c r="EDW38" s="53"/>
      <c r="EDX38" s="53"/>
      <c r="EDY38" s="53"/>
      <c r="EDZ38" s="53"/>
      <c r="EEA38" s="53"/>
      <c r="EEB38" s="53"/>
      <c r="EEC38" s="53"/>
      <c r="EED38" s="53"/>
      <c r="EEE38" s="53"/>
      <c r="EEF38" s="53"/>
      <c r="EEG38" s="53"/>
      <c r="EEH38" s="53"/>
      <c r="EEI38" s="53"/>
      <c r="EEJ38" s="53"/>
      <c r="EEK38" s="53"/>
      <c r="EEL38" s="53"/>
      <c r="EEM38" s="53"/>
      <c r="EEN38" s="53"/>
      <c r="EEO38" s="53"/>
      <c r="EEP38" s="53"/>
      <c r="EEQ38" s="53"/>
      <c r="EER38" s="53"/>
      <c r="EES38" s="53"/>
      <c r="EET38" s="53"/>
      <c r="EEU38" s="53"/>
      <c r="EEV38" s="53"/>
      <c r="EEW38" s="53"/>
      <c r="EEX38" s="53"/>
      <c r="EEY38" s="53"/>
      <c r="EEZ38" s="53"/>
      <c r="EFA38" s="53"/>
      <c r="EFB38" s="53"/>
      <c r="EFC38" s="53"/>
      <c r="EFD38" s="53"/>
      <c r="EFE38" s="53"/>
      <c r="EFF38" s="53"/>
      <c r="EFG38" s="53"/>
      <c r="EFH38" s="53"/>
      <c r="EFI38" s="53"/>
      <c r="EFJ38" s="53"/>
      <c r="EFK38" s="53"/>
      <c r="EFL38" s="53"/>
      <c r="EFM38" s="53"/>
      <c r="EFN38" s="53"/>
      <c r="EFO38" s="53"/>
      <c r="EFP38" s="53"/>
      <c r="EFQ38" s="53"/>
      <c r="EFR38" s="53"/>
      <c r="EFS38" s="53"/>
      <c r="EFT38" s="53"/>
      <c r="EFU38" s="53"/>
      <c r="EFV38" s="53"/>
      <c r="EFW38" s="53"/>
      <c r="EFX38" s="53"/>
      <c r="EFY38" s="53"/>
      <c r="EFZ38" s="53"/>
      <c r="EGA38" s="53"/>
      <c r="EGB38" s="53"/>
      <c r="EGC38" s="53"/>
      <c r="EGD38" s="53"/>
      <c r="EGE38" s="53"/>
      <c r="EGF38" s="53"/>
      <c r="EGG38" s="53"/>
      <c r="EGH38" s="53"/>
      <c r="EGI38" s="53"/>
      <c r="EGJ38" s="53"/>
      <c r="EGK38" s="53"/>
      <c r="EGL38" s="53"/>
      <c r="EGM38" s="53"/>
      <c r="EGN38" s="53"/>
      <c r="EGO38" s="53"/>
      <c r="EGP38" s="53"/>
      <c r="EGQ38" s="53"/>
      <c r="EGR38" s="53"/>
      <c r="EGS38" s="53"/>
      <c r="EGT38" s="53"/>
      <c r="EGU38" s="53"/>
      <c r="EGV38" s="53"/>
      <c r="EGW38" s="53"/>
      <c r="EGX38" s="53"/>
      <c r="EGY38" s="53"/>
      <c r="EGZ38" s="53"/>
      <c r="EHA38" s="53"/>
      <c r="EHB38" s="53"/>
      <c r="EHC38" s="53"/>
      <c r="EHD38" s="53"/>
      <c r="EHE38" s="53"/>
      <c r="EHF38" s="53"/>
      <c r="EHG38" s="53"/>
      <c r="EHH38" s="53"/>
      <c r="EHI38" s="53"/>
      <c r="EHJ38" s="53"/>
      <c r="EHK38" s="53"/>
      <c r="EHL38" s="53"/>
      <c r="EHM38" s="53"/>
      <c r="EHN38" s="53"/>
      <c r="EHO38" s="53"/>
      <c r="EHP38" s="53"/>
      <c r="EHQ38" s="53"/>
      <c r="EHR38" s="53"/>
      <c r="EHS38" s="53"/>
      <c r="EHT38" s="53"/>
      <c r="EHU38" s="53"/>
      <c r="EHV38" s="53"/>
      <c r="EHW38" s="53"/>
      <c r="EHX38" s="53"/>
      <c r="EHY38" s="53"/>
      <c r="EHZ38" s="53"/>
      <c r="EIA38" s="53"/>
      <c r="EIB38" s="53"/>
      <c r="EIC38" s="53"/>
      <c r="EID38" s="53"/>
      <c r="EIE38" s="53"/>
      <c r="EIF38" s="53"/>
      <c r="EIG38" s="53"/>
      <c r="EIH38" s="53"/>
      <c r="EII38" s="53"/>
      <c r="EIJ38" s="53"/>
      <c r="EIK38" s="53"/>
      <c r="EIL38" s="53"/>
      <c r="EIM38" s="53"/>
      <c r="EIN38" s="53"/>
      <c r="EIO38" s="53"/>
      <c r="EIP38" s="53"/>
      <c r="EIQ38" s="53"/>
      <c r="EIR38" s="53"/>
      <c r="EIS38" s="53"/>
      <c r="EIT38" s="53"/>
      <c r="EIU38" s="53"/>
      <c r="EIV38" s="53"/>
      <c r="EIW38" s="53"/>
      <c r="EIX38" s="53"/>
      <c r="EIY38" s="53"/>
      <c r="EIZ38" s="53"/>
      <c r="EJA38" s="53"/>
      <c r="EJB38" s="53"/>
      <c r="EJC38" s="53"/>
      <c r="EJD38" s="53"/>
      <c r="EJE38" s="53"/>
      <c r="EJF38" s="53"/>
      <c r="EJG38" s="53"/>
      <c r="EJH38" s="53"/>
      <c r="EJI38" s="53"/>
      <c r="EJJ38" s="53"/>
      <c r="EJK38" s="53"/>
      <c r="EJL38" s="53"/>
      <c r="EJM38" s="53"/>
      <c r="EJN38" s="53"/>
      <c r="EJO38" s="53"/>
      <c r="EJP38" s="53"/>
      <c r="EJQ38" s="53"/>
      <c r="EJR38" s="53"/>
      <c r="EJS38" s="53"/>
      <c r="EJT38" s="53"/>
      <c r="EJU38" s="53"/>
      <c r="EJV38" s="53"/>
      <c r="EJW38" s="53"/>
      <c r="EJX38" s="53"/>
      <c r="EJY38" s="53"/>
      <c r="EJZ38" s="53"/>
      <c r="EKA38" s="53"/>
      <c r="EKB38" s="53"/>
      <c r="EKC38" s="53"/>
      <c r="EKD38" s="53"/>
      <c r="EKE38" s="53"/>
      <c r="EKF38" s="53"/>
      <c r="EKG38" s="53"/>
      <c r="EKH38" s="53"/>
      <c r="EKI38" s="53"/>
      <c r="EKJ38" s="53"/>
      <c r="EKK38" s="53"/>
      <c r="EKL38" s="53"/>
      <c r="EKM38" s="53"/>
      <c r="EKN38" s="53"/>
      <c r="EKO38" s="53"/>
      <c r="EKP38" s="53"/>
      <c r="EKQ38" s="53"/>
      <c r="EKR38" s="53"/>
      <c r="EKS38" s="53"/>
      <c r="EKT38" s="53"/>
      <c r="EKU38" s="53"/>
      <c r="EKV38" s="53"/>
      <c r="EKW38" s="53"/>
      <c r="EKX38" s="53"/>
      <c r="EKY38" s="53"/>
      <c r="EKZ38" s="53"/>
      <c r="ELA38" s="53"/>
      <c r="ELB38" s="53"/>
      <c r="ELC38" s="53"/>
      <c r="ELD38" s="53"/>
      <c r="ELE38" s="53"/>
      <c r="ELF38" s="53"/>
      <c r="ELG38" s="53"/>
      <c r="ELH38" s="53"/>
      <c r="ELI38" s="53"/>
      <c r="ELJ38" s="53"/>
      <c r="ELK38" s="53"/>
      <c r="ELL38" s="53"/>
      <c r="ELM38" s="53"/>
      <c r="ELN38" s="53"/>
      <c r="ELO38" s="53"/>
      <c r="ELP38" s="53"/>
      <c r="ELQ38" s="53"/>
      <c r="ELR38" s="53"/>
      <c r="ELS38" s="53"/>
      <c r="ELT38" s="53"/>
      <c r="ELU38" s="53"/>
      <c r="ELV38" s="53"/>
      <c r="ELW38" s="53"/>
      <c r="ELX38" s="53"/>
      <c r="ELY38" s="53"/>
      <c r="ELZ38" s="53"/>
      <c r="EMA38" s="53"/>
      <c r="EMB38" s="53"/>
      <c r="EMC38" s="53"/>
      <c r="EMD38" s="53"/>
      <c r="EME38" s="53"/>
      <c r="EMF38" s="53"/>
      <c r="EMG38" s="53"/>
      <c r="EMH38" s="53"/>
      <c r="EMI38" s="53"/>
      <c r="EMJ38" s="53"/>
      <c r="EMK38" s="53"/>
      <c r="EML38" s="53"/>
      <c r="EMM38" s="53"/>
      <c r="EMN38" s="53"/>
      <c r="EMO38" s="53"/>
      <c r="EMP38" s="53"/>
      <c r="EMQ38" s="53"/>
      <c r="EMR38" s="53"/>
      <c r="EMS38" s="53"/>
      <c r="EMT38" s="53"/>
      <c r="EMU38" s="53"/>
      <c r="EMV38" s="53"/>
      <c r="EMW38" s="53"/>
      <c r="EMX38" s="53"/>
      <c r="EMY38" s="53"/>
      <c r="EMZ38" s="53"/>
      <c r="ENA38" s="53"/>
      <c r="ENB38" s="53"/>
      <c r="ENC38" s="53"/>
      <c r="END38" s="53"/>
      <c r="ENE38" s="53"/>
      <c r="ENF38" s="53"/>
      <c r="ENG38" s="53"/>
      <c r="ENH38" s="53"/>
      <c r="ENI38" s="53"/>
      <c r="ENJ38" s="53"/>
      <c r="ENK38" s="53"/>
      <c r="ENL38" s="53"/>
      <c r="ENM38" s="53"/>
      <c r="ENN38" s="53"/>
      <c r="ENO38" s="53"/>
      <c r="ENP38" s="53"/>
      <c r="ENQ38" s="53"/>
      <c r="ENR38" s="53"/>
      <c r="ENS38" s="53"/>
      <c r="ENT38" s="53"/>
      <c r="ENU38" s="53"/>
      <c r="ENV38" s="53"/>
      <c r="ENW38" s="53"/>
      <c r="ENX38" s="53"/>
      <c r="ENY38" s="53"/>
      <c r="ENZ38" s="53"/>
      <c r="EOA38" s="53"/>
      <c r="EOB38" s="53"/>
      <c r="EOC38" s="53"/>
      <c r="EOD38" s="53"/>
      <c r="EOE38" s="53"/>
      <c r="EOF38" s="53"/>
      <c r="EOG38" s="53"/>
      <c r="EOH38" s="53"/>
      <c r="EOI38" s="53"/>
      <c r="EOJ38" s="53"/>
      <c r="EOK38" s="53"/>
      <c r="EOL38" s="53"/>
      <c r="EOM38" s="53"/>
      <c r="EON38" s="53"/>
      <c r="EOO38" s="53"/>
      <c r="EOP38" s="53"/>
      <c r="EOQ38" s="53"/>
      <c r="EOR38" s="53"/>
      <c r="EOS38" s="53"/>
      <c r="EOT38" s="53"/>
      <c r="EOU38" s="53"/>
      <c r="EOV38" s="53"/>
      <c r="EOW38" s="53"/>
      <c r="EOX38" s="53"/>
      <c r="EOY38" s="53"/>
      <c r="EOZ38" s="53"/>
      <c r="EPA38" s="53"/>
      <c r="EPB38" s="53"/>
      <c r="EPC38" s="53"/>
      <c r="EPD38" s="53"/>
      <c r="EPE38" s="53"/>
      <c r="EPF38" s="53"/>
      <c r="EPG38" s="53"/>
      <c r="EPH38" s="53"/>
      <c r="EPI38" s="53"/>
      <c r="EPJ38" s="53"/>
      <c r="EPK38" s="53"/>
      <c r="EPL38" s="53"/>
      <c r="EPM38" s="53"/>
      <c r="EPN38" s="53"/>
      <c r="EPO38" s="53"/>
      <c r="EPP38" s="53"/>
      <c r="EPQ38" s="53"/>
      <c r="EPR38" s="53"/>
      <c r="EPS38" s="53"/>
      <c r="EPT38" s="53"/>
      <c r="EPU38" s="53"/>
      <c r="EPV38" s="53"/>
      <c r="EPW38" s="53"/>
      <c r="EPX38" s="53"/>
      <c r="EPY38" s="53"/>
      <c r="EPZ38" s="53"/>
      <c r="EQA38" s="53"/>
      <c r="EQB38" s="53"/>
      <c r="EQC38" s="53"/>
      <c r="EQD38" s="53"/>
      <c r="EQE38" s="53"/>
      <c r="EQF38" s="53"/>
      <c r="EQG38" s="53"/>
      <c r="EQH38" s="53"/>
      <c r="EQI38" s="53"/>
      <c r="EQJ38" s="53"/>
      <c r="EQK38" s="53"/>
      <c r="EQL38" s="53"/>
      <c r="EQM38" s="53"/>
      <c r="EQN38" s="53"/>
      <c r="EQO38" s="53"/>
      <c r="EQP38" s="53"/>
      <c r="EQQ38" s="53"/>
      <c r="EQR38" s="53"/>
      <c r="EQS38" s="53"/>
      <c r="EQT38" s="53"/>
      <c r="EQU38" s="53"/>
      <c r="EQV38" s="53"/>
      <c r="EQW38" s="53"/>
      <c r="EQX38" s="53"/>
      <c r="EQY38" s="53"/>
      <c r="EQZ38" s="53"/>
      <c r="ERA38" s="53"/>
      <c r="ERB38" s="53"/>
      <c r="ERC38" s="53"/>
      <c r="ERD38" s="53"/>
      <c r="ERE38" s="53"/>
      <c r="ERF38" s="53"/>
      <c r="ERG38" s="53"/>
      <c r="ERH38" s="53"/>
      <c r="ERI38" s="53"/>
      <c r="ERJ38" s="53"/>
      <c r="ERK38" s="53"/>
      <c r="ERL38" s="53"/>
      <c r="ERM38" s="53"/>
      <c r="ERN38" s="53"/>
      <c r="ERO38" s="53"/>
      <c r="ERP38" s="53"/>
      <c r="ERQ38" s="53"/>
      <c r="ERR38" s="53"/>
      <c r="ERS38" s="53"/>
      <c r="ERT38" s="53"/>
      <c r="ERU38" s="53"/>
      <c r="ERV38" s="53"/>
      <c r="ERW38" s="53"/>
      <c r="ERX38" s="53"/>
      <c r="ERY38" s="53"/>
      <c r="ERZ38" s="53"/>
      <c r="ESA38" s="53"/>
      <c r="ESB38" s="53"/>
      <c r="ESC38" s="53"/>
      <c r="ESD38" s="53"/>
      <c r="ESE38" s="53"/>
      <c r="ESF38" s="53"/>
      <c r="ESG38" s="53"/>
      <c r="ESH38" s="53"/>
      <c r="ESI38" s="53"/>
      <c r="ESJ38" s="53"/>
      <c r="ESK38" s="53"/>
      <c r="ESL38" s="53"/>
      <c r="ESM38" s="53"/>
      <c r="ESN38" s="53"/>
      <c r="ESO38" s="53"/>
      <c r="ESP38" s="53"/>
      <c r="ESQ38" s="53"/>
      <c r="ESR38" s="53"/>
      <c r="ESS38" s="53"/>
      <c r="EST38" s="53"/>
      <c r="ESU38" s="53"/>
      <c r="ESV38" s="53"/>
      <c r="ESW38" s="53"/>
      <c r="ESX38" s="53"/>
      <c r="ESY38" s="53"/>
      <c r="ESZ38" s="53"/>
      <c r="ETA38" s="53"/>
      <c r="ETB38" s="53"/>
      <c r="ETC38" s="53"/>
      <c r="ETD38" s="53"/>
      <c r="ETE38" s="53"/>
      <c r="ETF38" s="53"/>
      <c r="ETG38" s="53"/>
      <c r="ETH38" s="53"/>
      <c r="ETI38" s="53"/>
      <c r="ETJ38" s="53"/>
      <c r="ETK38" s="53"/>
      <c r="ETL38" s="53"/>
      <c r="ETM38" s="53"/>
      <c r="ETN38" s="53"/>
      <c r="ETO38" s="53"/>
      <c r="ETP38" s="53"/>
      <c r="ETQ38" s="53"/>
      <c r="ETR38" s="53"/>
      <c r="ETS38" s="53"/>
      <c r="ETT38" s="53"/>
      <c r="ETU38" s="53"/>
      <c r="ETV38" s="53"/>
      <c r="ETW38" s="53"/>
      <c r="ETX38" s="53"/>
      <c r="ETY38" s="53"/>
      <c r="ETZ38" s="53"/>
      <c r="EUA38" s="53"/>
      <c r="EUB38" s="53"/>
      <c r="EUC38" s="53"/>
      <c r="EUD38" s="53"/>
      <c r="EUE38" s="53"/>
      <c r="EUF38" s="53"/>
      <c r="EUG38" s="53"/>
      <c r="EUH38" s="53"/>
      <c r="EUI38" s="53"/>
      <c r="EUJ38" s="53"/>
      <c r="EUK38" s="53"/>
      <c r="EUL38" s="53"/>
      <c r="EUM38" s="53"/>
      <c r="EUN38" s="53"/>
      <c r="EUO38" s="53"/>
      <c r="EUP38" s="53"/>
      <c r="EUQ38" s="53"/>
      <c r="EUR38" s="53"/>
      <c r="EUS38" s="53"/>
      <c r="EUT38" s="53"/>
      <c r="EUU38" s="53"/>
      <c r="EUV38" s="53"/>
      <c r="EUW38" s="53"/>
      <c r="EUX38" s="53"/>
      <c r="EUY38" s="53"/>
      <c r="EUZ38" s="53"/>
      <c r="EVA38" s="53"/>
      <c r="EVB38" s="53"/>
      <c r="EVC38" s="53"/>
      <c r="EVD38" s="53"/>
      <c r="EVE38" s="53"/>
      <c r="EVF38" s="53"/>
      <c r="EVG38" s="53"/>
      <c r="EVH38" s="53"/>
      <c r="EVI38" s="53"/>
      <c r="EVJ38" s="53"/>
      <c r="EVK38" s="53"/>
      <c r="EVL38" s="53"/>
      <c r="EVM38" s="53"/>
      <c r="EVN38" s="53"/>
      <c r="EVO38" s="53"/>
      <c r="EVP38" s="53"/>
      <c r="EVQ38" s="53"/>
      <c r="EVR38" s="53"/>
      <c r="EVS38" s="53"/>
      <c r="EVT38" s="53"/>
      <c r="EVU38" s="53"/>
      <c r="EVV38" s="53"/>
      <c r="EVW38" s="53"/>
      <c r="EVX38" s="53"/>
      <c r="EVY38" s="53"/>
      <c r="EVZ38" s="53"/>
      <c r="EWA38" s="53"/>
      <c r="EWB38" s="53"/>
      <c r="EWC38" s="53"/>
      <c r="EWD38" s="53"/>
      <c r="EWE38" s="53"/>
      <c r="EWF38" s="53"/>
      <c r="EWG38" s="53"/>
      <c r="EWH38" s="53"/>
      <c r="EWI38" s="53"/>
      <c r="EWJ38" s="53"/>
      <c r="EWK38" s="53"/>
      <c r="EWL38" s="53"/>
      <c r="EWM38" s="53"/>
      <c r="EWN38" s="53"/>
      <c r="EWO38" s="53"/>
      <c r="EWP38" s="53"/>
      <c r="EWQ38" s="53"/>
      <c r="EWR38" s="53"/>
      <c r="EWS38" s="53"/>
      <c r="EWT38" s="53"/>
      <c r="EWU38" s="53"/>
      <c r="EWV38" s="53"/>
      <c r="EWW38" s="53"/>
      <c r="EWX38" s="53"/>
      <c r="EWY38" s="53"/>
      <c r="EWZ38" s="53"/>
      <c r="EXA38" s="53"/>
      <c r="EXB38" s="53"/>
      <c r="EXC38" s="53"/>
      <c r="EXD38" s="53"/>
      <c r="EXE38" s="53"/>
      <c r="EXF38" s="53"/>
      <c r="EXG38" s="53"/>
      <c r="EXH38" s="53"/>
      <c r="EXI38" s="53"/>
      <c r="EXJ38" s="53"/>
      <c r="EXK38" s="53"/>
      <c r="EXL38" s="53"/>
      <c r="EXM38" s="53"/>
      <c r="EXN38" s="53"/>
      <c r="EXO38" s="53"/>
      <c r="EXP38" s="53"/>
      <c r="EXQ38" s="53"/>
      <c r="EXR38" s="53"/>
      <c r="EXS38" s="53"/>
      <c r="EXT38" s="53"/>
      <c r="EXU38" s="53"/>
      <c r="EXV38" s="53"/>
      <c r="EXW38" s="53"/>
      <c r="EXX38" s="53"/>
      <c r="EXY38" s="53"/>
      <c r="EXZ38" s="53"/>
      <c r="EYA38" s="53"/>
      <c r="EYB38" s="53"/>
      <c r="EYC38" s="53"/>
      <c r="EYD38" s="53"/>
      <c r="EYE38" s="53"/>
      <c r="EYF38" s="53"/>
      <c r="EYG38" s="53"/>
      <c r="EYH38" s="53"/>
      <c r="EYI38" s="53"/>
      <c r="EYJ38" s="53"/>
      <c r="EYK38" s="53"/>
      <c r="EYL38" s="53"/>
      <c r="EYM38" s="53"/>
      <c r="EYN38" s="53"/>
      <c r="EYO38" s="53"/>
      <c r="EYP38" s="53"/>
      <c r="EYQ38" s="53"/>
      <c r="EYR38" s="53"/>
      <c r="EYS38" s="53"/>
      <c r="EYT38" s="53"/>
      <c r="EYU38" s="53"/>
      <c r="EYV38" s="53"/>
      <c r="EYW38" s="53"/>
      <c r="EYX38" s="53"/>
      <c r="EYY38" s="53"/>
      <c r="EYZ38" s="53"/>
      <c r="EZA38" s="53"/>
      <c r="EZB38" s="53"/>
      <c r="EZC38" s="53"/>
      <c r="EZD38" s="53"/>
      <c r="EZE38" s="53"/>
      <c r="EZF38" s="53"/>
      <c r="EZG38" s="53"/>
      <c r="EZH38" s="53"/>
      <c r="EZI38" s="53"/>
      <c r="EZJ38" s="53"/>
      <c r="EZK38" s="53"/>
      <c r="EZL38" s="53"/>
      <c r="EZM38" s="53"/>
      <c r="EZN38" s="53"/>
      <c r="EZO38" s="53"/>
      <c r="EZP38" s="53"/>
      <c r="EZQ38" s="53"/>
      <c r="EZR38" s="53"/>
      <c r="EZS38" s="53"/>
      <c r="EZT38" s="53"/>
      <c r="EZU38" s="53"/>
      <c r="EZV38" s="53"/>
      <c r="EZW38" s="53"/>
      <c r="EZX38" s="53"/>
      <c r="EZY38" s="53"/>
      <c r="EZZ38" s="53"/>
      <c r="FAA38" s="53"/>
      <c r="FAB38" s="53"/>
      <c r="FAC38" s="53"/>
      <c r="FAD38" s="53"/>
      <c r="FAE38" s="53"/>
      <c r="FAF38" s="53"/>
      <c r="FAG38" s="53"/>
      <c r="FAH38" s="53"/>
      <c r="FAI38" s="53"/>
      <c r="FAJ38" s="53"/>
      <c r="FAK38" s="53"/>
      <c r="FAL38" s="53"/>
      <c r="FAM38" s="53"/>
      <c r="FAN38" s="53"/>
      <c r="FAO38" s="53"/>
      <c r="FAP38" s="53"/>
      <c r="FAQ38" s="53"/>
      <c r="FAR38" s="53"/>
      <c r="FAS38" s="53"/>
      <c r="FAT38" s="53"/>
      <c r="FAU38" s="53"/>
      <c r="FAV38" s="53"/>
      <c r="FAW38" s="53"/>
      <c r="FAX38" s="53"/>
      <c r="FAY38" s="53"/>
      <c r="FAZ38" s="53"/>
      <c r="FBA38" s="53"/>
      <c r="FBB38" s="53"/>
      <c r="FBC38" s="53"/>
      <c r="FBD38" s="53"/>
      <c r="FBE38" s="53"/>
      <c r="FBF38" s="53"/>
      <c r="FBG38" s="53"/>
      <c r="FBH38" s="53"/>
      <c r="FBI38" s="53"/>
      <c r="FBJ38" s="53"/>
      <c r="FBK38" s="53"/>
      <c r="FBL38" s="53"/>
      <c r="FBM38" s="53"/>
      <c r="FBN38" s="53"/>
      <c r="FBO38" s="53"/>
      <c r="FBP38" s="53"/>
      <c r="FBQ38" s="53"/>
      <c r="FBR38" s="53"/>
      <c r="FBS38" s="53"/>
      <c r="FBT38" s="53"/>
      <c r="FBU38" s="53"/>
      <c r="FBV38" s="53"/>
      <c r="FBW38" s="53"/>
      <c r="FBX38" s="53"/>
      <c r="FBY38" s="53"/>
      <c r="FBZ38" s="53"/>
      <c r="FCA38" s="53"/>
      <c r="FCB38" s="53"/>
      <c r="FCC38" s="53"/>
      <c r="FCD38" s="53"/>
      <c r="FCE38" s="53"/>
      <c r="FCF38" s="53"/>
      <c r="FCG38" s="53"/>
      <c r="FCH38" s="53"/>
      <c r="FCI38" s="53"/>
      <c r="FCJ38" s="53"/>
      <c r="FCK38" s="53"/>
      <c r="FCL38" s="53"/>
      <c r="FCM38" s="53"/>
      <c r="FCN38" s="53"/>
      <c r="FCO38" s="53"/>
      <c r="FCP38" s="53"/>
      <c r="FCQ38" s="53"/>
      <c r="FCR38" s="53"/>
      <c r="FCS38" s="53"/>
      <c r="FCT38" s="53"/>
      <c r="FCU38" s="53"/>
      <c r="FCV38" s="53"/>
      <c r="FCW38" s="53"/>
      <c r="FCX38" s="53"/>
      <c r="FCY38" s="53"/>
      <c r="FCZ38" s="53"/>
      <c r="FDA38" s="53"/>
      <c r="FDB38" s="53"/>
      <c r="FDC38" s="53"/>
      <c r="FDD38" s="53"/>
      <c r="FDE38" s="53"/>
      <c r="FDF38" s="53"/>
      <c r="FDG38" s="53"/>
      <c r="FDH38" s="53"/>
      <c r="FDI38" s="53"/>
      <c r="FDJ38" s="53"/>
      <c r="FDK38" s="53"/>
      <c r="FDL38" s="53"/>
      <c r="FDM38" s="53"/>
      <c r="FDN38" s="53"/>
      <c r="FDO38" s="53"/>
      <c r="FDP38" s="53"/>
      <c r="FDQ38" s="53"/>
      <c r="FDR38" s="53"/>
      <c r="FDS38" s="53"/>
      <c r="FDT38" s="53"/>
      <c r="FDU38" s="53"/>
      <c r="FDV38" s="53"/>
      <c r="FDW38" s="53"/>
      <c r="FDX38" s="53"/>
      <c r="FDY38" s="53"/>
      <c r="FDZ38" s="53"/>
      <c r="FEA38" s="53"/>
      <c r="FEB38" s="53"/>
      <c r="FEC38" s="53"/>
      <c r="FED38" s="53"/>
      <c r="FEE38" s="53"/>
      <c r="FEF38" s="53"/>
      <c r="FEG38" s="53"/>
      <c r="FEH38" s="53"/>
      <c r="FEI38" s="53"/>
      <c r="FEJ38" s="53"/>
      <c r="FEK38" s="53"/>
      <c r="FEL38" s="53"/>
      <c r="FEM38" s="53"/>
      <c r="FEN38" s="53"/>
      <c r="FEO38" s="53"/>
      <c r="FEP38" s="53"/>
      <c r="FEQ38" s="53"/>
      <c r="FER38" s="53"/>
      <c r="FES38" s="53"/>
      <c r="FET38" s="53"/>
      <c r="FEU38" s="53"/>
      <c r="FEV38" s="53"/>
      <c r="FEW38" s="53"/>
      <c r="FEX38" s="53"/>
      <c r="FEY38" s="53"/>
      <c r="FEZ38" s="53"/>
      <c r="FFA38" s="53"/>
      <c r="FFB38" s="53"/>
      <c r="FFC38" s="53"/>
      <c r="FFD38" s="53"/>
      <c r="FFE38" s="53"/>
      <c r="FFF38" s="53"/>
      <c r="FFG38" s="53"/>
      <c r="FFH38" s="53"/>
      <c r="FFI38" s="53"/>
      <c r="FFJ38" s="53"/>
      <c r="FFK38" s="53"/>
      <c r="FFL38" s="53"/>
      <c r="FFM38" s="53"/>
      <c r="FFN38" s="53"/>
      <c r="FFO38" s="53"/>
      <c r="FFP38" s="53"/>
      <c r="FFQ38" s="53"/>
      <c r="FFR38" s="53"/>
      <c r="FFS38" s="53"/>
      <c r="FFT38" s="53"/>
      <c r="FFU38" s="53"/>
      <c r="FFV38" s="53"/>
      <c r="FFW38" s="53"/>
      <c r="FFX38" s="53"/>
      <c r="FFY38" s="53"/>
      <c r="FFZ38" s="53"/>
      <c r="FGA38" s="53"/>
      <c r="FGB38" s="53"/>
      <c r="FGC38" s="53"/>
      <c r="FGD38" s="53"/>
      <c r="FGE38" s="53"/>
      <c r="FGF38" s="53"/>
      <c r="FGG38" s="53"/>
      <c r="FGH38" s="53"/>
      <c r="FGI38" s="53"/>
      <c r="FGJ38" s="53"/>
      <c r="FGK38" s="53"/>
      <c r="FGL38" s="53"/>
      <c r="FGM38" s="53"/>
      <c r="FGN38" s="53"/>
      <c r="FGO38" s="53"/>
      <c r="FGP38" s="53"/>
      <c r="FGQ38" s="53"/>
      <c r="FGR38" s="53"/>
      <c r="FGS38" s="53"/>
      <c r="FGT38" s="53"/>
      <c r="FGU38" s="53"/>
      <c r="FGV38" s="53"/>
      <c r="FGW38" s="53"/>
      <c r="FGX38" s="53"/>
      <c r="FGY38" s="53"/>
      <c r="FGZ38" s="53"/>
      <c r="FHA38" s="53"/>
      <c r="FHB38" s="53"/>
      <c r="FHC38" s="53"/>
      <c r="FHD38" s="53"/>
      <c r="FHE38" s="53"/>
      <c r="FHF38" s="53"/>
      <c r="FHG38" s="53"/>
      <c r="FHH38" s="53"/>
      <c r="FHI38" s="53"/>
      <c r="FHJ38" s="53"/>
      <c r="FHK38" s="53"/>
      <c r="FHL38" s="53"/>
      <c r="FHM38" s="53"/>
      <c r="FHN38" s="53"/>
      <c r="FHO38" s="53"/>
      <c r="FHP38" s="53"/>
      <c r="FHQ38" s="53"/>
      <c r="FHR38" s="53"/>
      <c r="FHS38" s="53"/>
      <c r="FHT38" s="53"/>
      <c r="FHU38" s="53"/>
      <c r="FHV38" s="53"/>
      <c r="FHW38" s="53"/>
      <c r="FHX38" s="53"/>
      <c r="FHY38" s="53"/>
      <c r="FHZ38" s="53"/>
      <c r="FIA38" s="53"/>
      <c r="FIB38" s="53"/>
      <c r="FIC38" s="53"/>
      <c r="FID38" s="53"/>
      <c r="FIE38" s="53"/>
      <c r="FIF38" s="53"/>
      <c r="FIG38" s="53"/>
      <c r="FIH38" s="53"/>
      <c r="FII38" s="53"/>
      <c r="FIJ38" s="53"/>
      <c r="FIK38" s="53"/>
      <c r="FIL38" s="53"/>
      <c r="FIM38" s="53"/>
      <c r="FIN38" s="53"/>
      <c r="FIO38" s="53"/>
      <c r="FIP38" s="53"/>
      <c r="FIQ38" s="53"/>
      <c r="FIR38" s="53"/>
      <c r="FIS38" s="53"/>
      <c r="FIT38" s="53"/>
      <c r="FIU38" s="53"/>
      <c r="FIV38" s="53"/>
      <c r="FIW38" s="53"/>
      <c r="FIX38" s="53"/>
      <c r="FIY38" s="53"/>
      <c r="FIZ38" s="53"/>
      <c r="FJA38" s="53"/>
      <c r="FJB38" s="53"/>
      <c r="FJC38" s="53"/>
      <c r="FJD38" s="53"/>
      <c r="FJE38" s="53"/>
      <c r="FJF38" s="53"/>
      <c r="FJG38" s="53"/>
      <c r="FJH38" s="53"/>
      <c r="FJI38" s="53"/>
      <c r="FJJ38" s="53"/>
      <c r="FJK38" s="53"/>
      <c r="FJL38" s="53"/>
      <c r="FJM38" s="53"/>
      <c r="FJN38" s="53"/>
      <c r="FJO38" s="53"/>
      <c r="FJP38" s="53"/>
      <c r="FJQ38" s="53"/>
      <c r="FJR38" s="53"/>
      <c r="FJS38" s="53"/>
      <c r="FJT38" s="53"/>
      <c r="FJU38" s="53"/>
      <c r="FJV38" s="53"/>
      <c r="FJW38" s="53"/>
      <c r="FJX38" s="53"/>
      <c r="FJY38" s="53"/>
      <c r="FJZ38" s="53"/>
      <c r="FKA38" s="53"/>
      <c r="FKB38" s="53"/>
      <c r="FKC38" s="53"/>
      <c r="FKD38" s="53"/>
      <c r="FKE38" s="53"/>
      <c r="FKF38" s="53"/>
      <c r="FKG38" s="53"/>
      <c r="FKH38" s="53"/>
      <c r="FKI38" s="53"/>
      <c r="FKJ38" s="53"/>
      <c r="FKK38" s="53"/>
      <c r="FKL38" s="53"/>
      <c r="FKM38" s="53"/>
      <c r="FKN38" s="53"/>
      <c r="FKO38" s="53"/>
      <c r="FKP38" s="53"/>
      <c r="FKQ38" s="53"/>
      <c r="FKR38" s="53"/>
      <c r="FKS38" s="53"/>
      <c r="FKT38" s="53"/>
      <c r="FKU38" s="53"/>
      <c r="FKV38" s="53"/>
      <c r="FKW38" s="53"/>
      <c r="FKX38" s="53"/>
      <c r="FKY38" s="53"/>
      <c r="FKZ38" s="53"/>
      <c r="FLA38" s="53"/>
      <c r="FLB38" s="53"/>
      <c r="FLC38" s="53"/>
      <c r="FLD38" s="53"/>
      <c r="FLE38" s="53"/>
      <c r="FLF38" s="53"/>
      <c r="FLG38" s="53"/>
      <c r="FLH38" s="53"/>
      <c r="FLI38" s="53"/>
      <c r="FLJ38" s="53"/>
      <c r="FLK38" s="53"/>
      <c r="FLL38" s="53"/>
      <c r="FLM38" s="53"/>
      <c r="FLN38" s="53"/>
      <c r="FLO38" s="53"/>
      <c r="FLP38" s="53"/>
      <c r="FLQ38" s="53"/>
      <c r="FLR38" s="53"/>
      <c r="FLS38" s="53"/>
      <c r="FLT38" s="53"/>
      <c r="FLU38" s="53"/>
      <c r="FLV38" s="53"/>
      <c r="FLW38" s="53"/>
      <c r="FLX38" s="53"/>
      <c r="FLY38" s="53"/>
      <c r="FLZ38" s="53"/>
      <c r="FMA38" s="53"/>
      <c r="FMB38" s="53"/>
      <c r="FMC38" s="53"/>
      <c r="FMD38" s="53"/>
      <c r="FME38" s="53"/>
      <c r="FMF38" s="53"/>
      <c r="FMG38" s="53"/>
      <c r="FMH38" s="53"/>
      <c r="FMI38" s="53"/>
      <c r="FMJ38" s="53"/>
      <c r="FMK38" s="53"/>
      <c r="FML38" s="53"/>
      <c r="FMM38" s="53"/>
      <c r="FMN38" s="53"/>
      <c r="FMO38" s="53"/>
      <c r="FMP38" s="53"/>
      <c r="FMQ38" s="53"/>
      <c r="FMR38" s="53"/>
      <c r="FMS38" s="53"/>
      <c r="FMT38" s="53"/>
      <c r="FMU38" s="53"/>
      <c r="FMV38" s="53"/>
      <c r="FMW38" s="53"/>
      <c r="FMX38" s="53"/>
      <c r="FMY38" s="53"/>
      <c r="FMZ38" s="53"/>
      <c r="FNA38" s="53"/>
      <c r="FNB38" s="53"/>
      <c r="FNC38" s="53"/>
      <c r="FND38" s="53"/>
      <c r="FNE38" s="53"/>
      <c r="FNF38" s="53"/>
      <c r="FNG38" s="53"/>
      <c r="FNH38" s="53"/>
      <c r="FNI38" s="53"/>
      <c r="FNJ38" s="53"/>
      <c r="FNK38" s="53"/>
      <c r="FNL38" s="53"/>
      <c r="FNM38" s="53"/>
      <c r="FNN38" s="53"/>
      <c r="FNO38" s="53"/>
      <c r="FNP38" s="53"/>
      <c r="FNQ38" s="53"/>
      <c r="FNR38" s="53"/>
      <c r="FNS38" s="53"/>
      <c r="FNT38" s="53"/>
      <c r="FNU38" s="53"/>
      <c r="FNV38" s="53"/>
      <c r="FNW38" s="53"/>
      <c r="FNX38" s="53"/>
      <c r="FNY38" s="53"/>
      <c r="FNZ38" s="53"/>
      <c r="FOA38" s="53"/>
      <c r="FOB38" s="53"/>
      <c r="FOC38" s="53"/>
      <c r="FOD38" s="53"/>
      <c r="FOE38" s="53"/>
      <c r="FOF38" s="53"/>
      <c r="FOG38" s="53"/>
      <c r="FOH38" s="53"/>
      <c r="FOI38" s="53"/>
      <c r="FOJ38" s="53"/>
      <c r="FOK38" s="53"/>
      <c r="FOL38" s="53"/>
      <c r="FOM38" s="53"/>
      <c r="FON38" s="53"/>
      <c r="FOO38" s="53"/>
      <c r="FOP38" s="53"/>
      <c r="FOQ38" s="53"/>
      <c r="FOR38" s="53"/>
      <c r="FOS38" s="53"/>
      <c r="FOT38" s="53"/>
      <c r="FOU38" s="53"/>
      <c r="FOV38" s="53"/>
      <c r="FOW38" s="53"/>
      <c r="FOX38" s="53"/>
      <c r="FOY38" s="53"/>
      <c r="FOZ38" s="53"/>
      <c r="FPA38" s="53"/>
      <c r="FPB38" s="53"/>
      <c r="FPC38" s="53"/>
      <c r="FPD38" s="53"/>
      <c r="FPE38" s="53"/>
      <c r="FPF38" s="53"/>
      <c r="FPG38" s="53"/>
      <c r="FPH38" s="53"/>
      <c r="FPI38" s="53"/>
      <c r="FPJ38" s="53"/>
      <c r="FPK38" s="53"/>
      <c r="FPL38" s="53"/>
      <c r="FPM38" s="53"/>
      <c r="FPN38" s="53"/>
      <c r="FPO38" s="53"/>
      <c r="FPP38" s="53"/>
      <c r="FPQ38" s="53"/>
      <c r="FPR38" s="53"/>
      <c r="FPS38" s="53"/>
      <c r="FPT38" s="53"/>
      <c r="FPU38" s="53"/>
      <c r="FPV38" s="53"/>
      <c r="FPW38" s="53"/>
      <c r="FPX38" s="53"/>
      <c r="FPY38" s="53"/>
      <c r="FPZ38" s="53"/>
      <c r="FQA38" s="53"/>
      <c r="FQB38" s="53"/>
      <c r="FQC38" s="53"/>
      <c r="FQD38" s="53"/>
      <c r="FQE38" s="53"/>
      <c r="FQF38" s="53"/>
      <c r="FQG38" s="53"/>
      <c r="FQH38" s="53"/>
      <c r="FQI38" s="53"/>
      <c r="FQJ38" s="53"/>
      <c r="FQK38" s="53"/>
      <c r="FQL38" s="53"/>
      <c r="FQM38" s="53"/>
      <c r="FQN38" s="53"/>
      <c r="FQO38" s="53"/>
      <c r="FQP38" s="53"/>
      <c r="FQQ38" s="53"/>
      <c r="FQR38" s="53"/>
      <c r="FQS38" s="53"/>
      <c r="FQT38" s="53"/>
      <c r="FQU38" s="53"/>
      <c r="FQV38" s="53"/>
      <c r="FQW38" s="53"/>
      <c r="FQX38" s="53"/>
      <c r="FQY38" s="53"/>
      <c r="FQZ38" s="53"/>
      <c r="FRA38" s="53"/>
      <c r="FRB38" s="53"/>
      <c r="FRC38" s="53"/>
      <c r="FRD38" s="53"/>
      <c r="FRE38" s="53"/>
      <c r="FRF38" s="53"/>
      <c r="FRG38" s="53"/>
      <c r="FRH38" s="53"/>
      <c r="FRI38" s="53"/>
      <c r="FRJ38" s="53"/>
      <c r="FRK38" s="53"/>
      <c r="FRL38" s="53"/>
      <c r="FRM38" s="53"/>
      <c r="FRN38" s="53"/>
      <c r="FRO38" s="53"/>
      <c r="FRP38" s="53"/>
      <c r="FRQ38" s="53"/>
      <c r="FRR38" s="53"/>
      <c r="FRS38" s="53"/>
      <c r="FRT38" s="53"/>
      <c r="FRU38" s="53"/>
      <c r="FRV38" s="53"/>
      <c r="FRW38" s="53"/>
      <c r="FRX38" s="53"/>
      <c r="FRY38" s="53"/>
      <c r="FRZ38" s="53"/>
      <c r="FSA38" s="53"/>
      <c r="FSB38" s="53"/>
      <c r="FSC38" s="53"/>
      <c r="FSD38" s="53"/>
      <c r="FSE38" s="53"/>
      <c r="FSF38" s="53"/>
      <c r="FSG38" s="53"/>
      <c r="FSH38" s="53"/>
      <c r="FSI38" s="53"/>
      <c r="FSJ38" s="53"/>
      <c r="FSK38" s="53"/>
      <c r="FSL38" s="53"/>
      <c r="FSM38" s="53"/>
      <c r="FSN38" s="53"/>
      <c r="FSO38" s="53"/>
      <c r="FSP38" s="53"/>
      <c r="FSQ38" s="53"/>
      <c r="FSR38" s="53"/>
      <c r="FSS38" s="53"/>
      <c r="FST38" s="53"/>
      <c r="FSU38" s="53"/>
      <c r="FSV38" s="53"/>
      <c r="FSW38" s="53"/>
      <c r="FSX38" s="53"/>
      <c r="FSY38" s="53"/>
      <c r="FSZ38" s="53"/>
      <c r="FTA38" s="53"/>
      <c r="FTB38" s="53"/>
      <c r="FTC38" s="53"/>
      <c r="FTD38" s="53"/>
      <c r="FTE38" s="53"/>
      <c r="FTF38" s="53"/>
      <c r="FTG38" s="53"/>
      <c r="FTH38" s="53"/>
      <c r="FTI38" s="53"/>
      <c r="FTJ38" s="53"/>
      <c r="FTK38" s="53"/>
      <c r="FTL38" s="53"/>
      <c r="FTM38" s="53"/>
      <c r="FTN38" s="53"/>
      <c r="FTO38" s="53"/>
      <c r="FTP38" s="53"/>
      <c r="FTQ38" s="53"/>
      <c r="FTR38" s="53"/>
      <c r="FTS38" s="53"/>
      <c r="FTT38" s="53"/>
      <c r="FTU38" s="53"/>
      <c r="FTV38" s="53"/>
      <c r="FTW38" s="53"/>
      <c r="FTX38" s="53"/>
      <c r="FTY38" s="53"/>
      <c r="FTZ38" s="53"/>
      <c r="FUA38" s="53"/>
      <c r="FUB38" s="53"/>
      <c r="FUC38" s="53"/>
      <c r="FUD38" s="53"/>
      <c r="FUE38" s="53"/>
      <c r="FUF38" s="53"/>
      <c r="FUG38" s="53"/>
      <c r="FUH38" s="53"/>
      <c r="FUI38" s="53"/>
      <c r="FUJ38" s="53"/>
      <c r="FUK38" s="53"/>
      <c r="FUL38" s="53"/>
      <c r="FUM38" s="53"/>
      <c r="FUN38" s="53"/>
      <c r="FUO38" s="53"/>
      <c r="FUP38" s="53"/>
      <c r="FUQ38" s="53"/>
      <c r="FUR38" s="53"/>
      <c r="FUS38" s="53"/>
      <c r="FUT38" s="53"/>
      <c r="FUU38" s="53"/>
      <c r="FUV38" s="53"/>
      <c r="FUW38" s="53"/>
      <c r="FUX38" s="53"/>
      <c r="FUY38" s="53"/>
      <c r="FUZ38" s="53"/>
      <c r="FVA38" s="53"/>
      <c r="FVB38" s="53"/>
      <c r="FVC38" s="53"/>
      <c r="FVD38" s="53"/>
      <c r="FVE38" s="53"/>
      <c r="FVF38" s="53"/>
      <c r="FVG38" s="53"/>
      <c r="FVH38" s="53"/>
      <c r="FVI38" s="53"/>
      <c r="FVJ38" s="53"/>
      <c r="FVK38" s="53"/>
      <c r="FVL38" s="53"/>
      <c r="FVM38" s="53"/>
      <c r="FVN38" s="53"/>
      <c r="FVO38" s="53"/>
      <c r="FVP38" s="53"/>
      <c r="FVQ38" s="53"/>
      <c r="FVR38" s="53"/>
      <c r="FVS38" s="53"/>
      <c r="FVT38" s="53"/>
      <c r="FVU38" s="53"/>
      <c r="FVV38" s="53"/>
      <c r="FVW38" s="53"/>
      <c r="FVX38" s="53"/>
      <c r="FVY38" s="53"/>
      <c r="FVZ38" s="53"/>
      <c r="FWA38" s="53"/>
      <c r="FWB38" s="53"/>
      <c r="FWC38" s="53"/>
      <c r="FWD38" s="53"/>
      <c r="FWE38" s="53"/>
      <c r="FWF38" s="53"/>
      <c r="FWG38" s="53"/>
      <c r="FWH38" s="53"/>
      <c r="FWI38" s="53"/>
      <c r="FWJ38" s="53"/>
      <c r="FWK38" s="53"/>
      <c r="FWL38" s="53"/>
      <c r="FWM38" s="53"/>
      <c r="FWN38" s="53"/>
      <c r="FWO38" s="53"/>
      <c r="FWP38" s="53"/>
      <c r="FWQ38" s="53"/>
      <c r="FWR38" s="53"/>
      <c r="FWS38" s="53"/>
      <c r="FWT38" s="53"/>
      <c r="FWU38" s="53"/>
      <c r="FWV38" s="53"/>
      <c r="FWW38" s="53"/>
      <c r="FWX38" s="53"/>
      <c r="FWY38" s="53"/>
      <c r="FWZ38" s="53"/>
      <c r="FXA38" s="53"/>
      <c r="FXB38" s="53"/>
      <c r="FXC38" s="53"/>
      <c r="FXD38" s="53"/>
      <c r="FXE38" s="53"/>
      <c r="FXF38" s="53"/>
      <c r="FXG38" s="53"/>
      <c r="FXH38" s="53"/>
      <c r="FXI38" s="53"/>
      <c r="FXJ38" s="53"/>
      <c r="FXK38" s="53"/>
      <c r="FXL38" s="53"/>
      <c r="FXM38" s="53"/>
      <c r="FXN38" s="53"/>
      <c r="FXO38" s="53"/>
      <c r="FXP38" s="53"/>
      <c r="FXQ38" s="53"/>
      <c r="FXR38" s="53"/>
      <c r="FXS38" s="53"/>
      <c r="FXT38" s="53"/>
      <c r="FXU38" s="53"/>
      <c r="FXV38" s="53"/>
      <c r="FXW38" s="53"/>
      <c r="FXX38" s="53"/>
      <c r="FXY38" s="53"/>
      <c r="FXZ38" s="53"/>
      <c r="FYA38" s="53"/>
      <c r="FYB38" s="53"/>
      <c r="FYC38" s="53"/>
      <c r="FYD38" s="53"/>
      <c r="FYE38" s="53"/>
      <c r="FYF38" s="53"/>
      <c r="FYG38" s="53"/>
      <c r="FYH38" s="53"/>
      <c r="FYI38" s="53"/>
      <c r="FYJ38" s="53"/>
      <c r="FYK38" s="53"/>
      <c r="FYL38" s="53"/>
      <c r="FYM38" s="53"/>
      <c r="FYN38" s="53"/>
      <c r="FYO38" s="53"/>
      <c r="FYP38" s="53"/>
      <c r="FYQ38" s="53"/>
      <c r="FYR38" s="53"/>
      <c r="FYS38" s="53"/>
      <c r="FYT38" s="53"/>
      <c r="FYU38" s="53"/>
      <c r="FYV38" s="53"/>
      <c r="FYW38" s="53"/>
      <c r="FYX38" s="53"/>
      <c r="FYY38" s="53"/>
      <c r="FYZ38" s="53"/>
      <c r="FZA38" s="53"/>
      <c r="FZB38" s="53"/>
      <c r="FZC38" s="53"/>
      <c r="FZD38" s="53"/>
      <c r="FZE38" s="53"/>
      <c r="FZF38" s="53"/>
      <c r="FZG38" s="53"/>
      <c r="FZH38" s="53"/>
      <c r="FZI38" s="53"/>
      <c r="FZJ38" s="53"/>
      <c r="FZK38" s="53"/>
      <c r="FZL38" s="53"/>
      <c r="FZM38" s="53"/>
      <c r="FZN38" s="53"/>
      <c r="FZO38" s="53"/>
      <c r="FZP38" s="53"/>
      <c r="FZQ38" s="53"/>
      <c r="FZR38" s="53"/>
      <c r="FZS38" s="53"/>
      <c r="FZT38" s="53"/>
      <c r="FZU38" s="53"/>
      <c r="FZV38" s="53"/>
      <c r="FZW38" s="53"/>
      <c r="FZX38" s="53"/>
      <c r="FZY38" s="53"/>
      <c r="FZZ38" s="53"/>
      <c r="GAA38" s="53"/>
      <c r="GAB38" s="53"/>
      <c r="GAC38" s="53"/>
      <c r="GAD38" s="53"/>
      <c r="GAE38" s="53"/>
      <c r="GAF38" s="53"/>
      <c r="GAG38" s="53"/>
      <c r="GAH38" s="53"/>
      <c r="GAI38" s="53"/>
      <c r="GAJ38" s="53"/>
      <c r="GAK38" s="53"/>
      <c r="GAL38" s="53"/>
      <c r="GAM38" s="53"/>
      <c r="GAN38" s="53"/>
      <c r="GAO38" s="53"/>
      <c r="GAP38" s="53"/>
      <c r="GAQ38" s="53"/>
      <c r="GAR38" s="53"/>
      <c r="GAS38" s="53"/>
      <c r="GAT38" s="53"/>
      <c r="GAU38" s="53"/>
      <c r="GAV38" s="53"/>
      <c r="GAW38" s="53"/>
      <c r="GAX38" s="53"/>
      <c r="GAY38" s="53"/>
      <c r="GAZ38" s="53"/>
      <c r="GBA38" s="53"/>
      <c r="GBB38" s="53"/>
      <c r="GBC38" s="53"/>
      <c r="GBD38" s="53"/>
      <c r="GBE38" s="53"/>
      <c r="GBF38" s="53"/>
      <c r="GBG38" s="53"/>
      <c r="GBH38" s="53"/>
      <c r="GBI38" s="53"/>
      <c r="GBJ38" s="53"/>
      <c r="GBK38" s="53"/>
      <c r="GBL38" s="53"/>
      <c r="GBM38" s="53"/>
      <c r="GBN38" s="53"/>
      <c r="GBO38" s="53"/>
      <c r="GBP38" s="53"/>
      <c r="GBQ38" s="53"/>
      <c r="GBR38" s="53"/>
      <c r="GBS38" s="53"/>
      <c r="GBT38" s="53"/>
      <c r="GBU38" s="53"/>
      <c r="GBV38" s="53"/>
      <c r="GBW38" s="53"/>
      <c r="GBX38" s="53"/>
      <c r="GBY38" s="53"/>
      <c r="GBZ38" s="53"/>
      <c r="GCA38" s="53"/>
      <c r="GCB38" s="53"/>
      <c r="GCC38" s="53"/>
      <c r="GCD38" s="53"/>
      <c r="GCE38" s="53"/>
      <c r="GCF38" s="53"/>
      <c r="GCG38" s="53"/>
      <c r="GCH38" s="53"/>
      <c r="GCI38" s="53"/>
      <c r="GCJ38" s="53"/>
      <c r="GCK38" s="53"/>
      <c r="GCL38" s="53"/>
      <c r="GCM38" s="53"/>
      <c r="GCN38" s="53"/>
      <c r="GCO38" s="53"/>
      <c r="GCP38" s="53"/>
      <c r="GCQ38" s="53"/>
      <c r="GCR38" s="53"/>
      <c r="GCS38" s="53"/>
      <c r="GCT38" s="53"/>
      <c r="GCU38" s="53"/>
      <c r="GCV38" s="53"/>
      <c r="GCW38" s="53"/>
      <c r="GCX38" s="53"/>
      <c r="GCY38" s="53"/>
      <c r="GCZ38" s="53"/>
      <c r="GDA38" s="53"/>
      <c r="GDB38" s="53"/>
      <c r="GDC38" s="53"/>
      <c r="GDD38" s="53"/>
      <c r="GDE38" s="53"/>
      <c r="GDF38" s="53"/>
      <c r="GDG38" s="53"/>
      <c r="GDH38" s="53"/>
      <c r="GDI38" s="53"/>
      <c r="GDJ38" s="53"/>
      <c r="GDK38" s="53"/>
      <c r="GDL38" s="53"/>
      <c r="GDM38" s="53"/>
      <c r="GDN38" s="53"/>
      <c r="GDO38" s="53"/>
      <c r="GDP38" s="53"/>
      <c r="GDQ38" s="53"/>
      <c r="GDR38" s="53"/>
      <c r="GDS38" s="53"/>
      <c r="GDT38" s="53"/>
      <c r="GDU38" s="53"/>
      <c r="GDV38" s="53"/>
      <c r="GDW38" s="53"/>
      <c r="GDX38" s="53"/>
      <c r="GDY38" s="53"/>
      <c r="GDZ38" s="53"/>
      <c r="GEA38" s="53"/>
      <c r="GEB38" s="53"/>
      <c r="GEC38" s="53"/>
      <c r="GED38" s="53"/>
      <c r="GEE38" s="53"/>
      <c r="GEF38" s="53"/>
      <c r="GEG38" s="53"/>
      <c r="GEH38" s="53"/>
      <c r="GEI38" s="53"/>
      <c r="GEJ38" s="53"/>
      <c r="GEK38" s="53"/>
      <c r="GEL38" s="53"/>
      <c r="GEM38" s="53"/>
      <c r="GEN38" s="53"/>
      <c r="GEO38" s="53"/>
      <c r="GEP38" s="53"/>
      <c r="GEQ38" s="53"/>
      <c r="GER38" s="53"/>
      <c r="GES38" s="53"/>
      <c r="GET38" s="53"/>
      <c r="GEU38" s="53"/>
      <c r="GEV38" s="53"/>
      <c r="GEW38" s="53"/>
      <c r="GEX38" s="53"/>
      <c r="GEY38" s="53"/>
      <c r="GEZ38" s="53"/>
      <c r="GFA38" s="53"/>
      <c r="GFB38" s="53"/>
      <c r="GFC38" s="53"/>
      <c r="GFD38" s="53"/>
      <c r="GFE38" s="53"/>
      <c r="GFF38" s="53"/>
      <c r="GFG38" s="53"/>
      <c r="GFH38" s="53"/>
      <c r="GFI38" s="53"/>
      <c r="GFJ38" s="53"/>
      <c r="GFK38" s="53"/>
      <c r="GFL38" s="53"/>
      <c r="GFM38" s="53"/>
      <c r="GFN38" s="53"/>
      <c r="GFO38" s="53"/>
      <c r="GFP38" s="53"/>
      <c r="GFQ38" s="53"/>
      <c r="GFR38" s="53"/>
      <c r="GFS38" s="53"/>
      <c r="GFT38" s="53"/>
      <c r="GFU38" s="53"/>
      <c r="GFV38" s="53"/>
      <c r="GFW38" s="53"/>
      <c r="GFX38" s="53"/>
      <c r="GFY38" s="53"/>
      <c r="GFZ38" s="53"/>
      <c r="GGA38" s="53"/>
      <c r="GGB38" s="53"/>
      <c r="GGC38" s="53"/>
      <c r="GGD38" s="53"/>
      <c r="GGE38" s="53"/>
      <c r="GGF38" s="53"/>
      <c r="GGG38" s="53"/>
      <c r="GGH38" s="53"/>
      <c r="GGI38" s="53"/>
      <c r="GGJ38" s="53"/>
      <c r="GGK38" s="53"/>
      <c r="GGL38" s="53"/>
      <c r="GGM38" s="53"/>
      <c r="GGN38" s="53"/>
      <c r="GGO38" s="53"/>
      <c r="GGP38" s="53"/>
      <c r="GGQ38" s="53"/>
      <c r="GGR38" s="53"/>
      <c r="GGS38" s="53"/>
      <c r="GGT38" s="53"/>
      <c r="GGU38" s="53"/>
      <c r="GGV38" s="53"/>
      <c r="GGW38" s="53"/>
      <c r="GGX38" s="53"/>
      <c r="GGY38" s="53"/>
      <c r="GGZ38" s="53"/>
      <c r="GHA38" s="53"/>
      <c r="GHB38" s="53"/>
      <c r="GHC38" s="53"/>
      <c r="GHD38" s="53"/>
      <c r="GHE38" s="53"/>
      <c r="GHF38" s="53"/>
      <c r="GHG38" s="53"/>
      <c r="GHH38" s="53"/>
      <c r="GHI38" s="53"/>
      <c r="GHJ38" s="53"/>
      <c r="GHK38" s="53"/>
      <c r="GHL38" s="53"/>
      <c r="GHM38" s="53"/>
      <c r="GHN38" s="53"/>
      <c r="GHO38" s="53"/>
      <c r="GHP38" s="53"/>
      <c r="GHQ38" s="53"/>
      <c r="GHR38" s="53"/>
      <c r="GHS38" s="53"/>
      <c r="GHT38" s="53"/>
      <c r="GHU38" s="53"/>
      <c r="GHV38" s="53"/>
      <c r="GHW38" s="53"/>
      <c r="GHX38" s="53"/>
      <c r="GHY38" s="53"/>
      <c r="GHZ38" s="53"/>
      <c r="GIA38" s="53"/>
      <c r="GIB38" s="53"/>
      <c r="GIC38" s="53"/>
      <c r="GID38" s="53"/>
      <c r="GIE38" s="53"/>
      <c r="GIF38" s="53"/>
      <c r="GIG38" s="53"/>
      <c r="GIH38" s="53"/>
      <c r="GII38" s="53"/>
      <c r="GIJ38" s="53"/>
      <c r="GIK38" s="53"/>
      <c r="GIL38" s="53"/>
      <c r="GIM38" s="53"/>
      <c r="GIN38" s="53"/>
      <c r="GIO38" s="53"/>
      <c r="GIP38" s="53"/>
      <c r="GIQ38" s="53"/>
      <c r="GIR38" s="53"/>
      <c r="GIS38" s="53"/>
      <c r="GIT38" s="53"/>
      <c r="GIU38" s="53"/>
      <c r="GIV38" s="53"/>
      <c r="GIW38" s="53"/>
      <c r="GIX38" s="53"/>
      <c r="GIY38" s="53"/>
      <c r="GIZ38" s="53"/>
      <c r="GJA38" s="53"/>
      <c r="GJB38" s="53"/>
      <c r="GJC38" s="53"/>
      <c r="GJD38" s="53"/>
      <c r="GJE38" s="53"/>
      <c r="GJF38" s="53"/>
      <c r="GJG38" s="53"/>
      <c r="GJH38" s="53"/>
      <c r="GJI38" s="53"/>
      <c r="GJJ38" s="53"/>
      <c r="GJK38" s="53"/>
      <c r="GJL38" s="53"/>
      <c r="GJM38" s="53"/>
      <c r="GJN38" s="53"/>
      <c r="GJO38" s="53"/>
      <c r="GJP38" s="53"/>
      <c r="GJQ38" s="53"/>
      <c r="GJR38" s="53"/>
      <c r="GJS38" s="53"/>
      <c r="GJT38" s="53"/>
      <c r="GJU38" s="53"/>
      <c r="GJV38" s="53"/>
      <c r="GJW38" s="53"/>
      <c r="GJX38" s="53"/>
      <c r="GJY38" s="53"/>
      <c r="GJZ38" s="53"/>
      <c r="GKA38" s="53"/>
      <c r="GKB38" s="53"/>
      <c r="GKC38" s="53"/>
      <c r="GKD38" s="53"/>
      <c r="GKE38" s="53"/>
      <c r="GKF38" s="53"/>
      <c r="GKG38" s="53"/>
      <c r="GKH38" s="53"/>
      <c r="GKI38" s="53"/>
      <c r="GKJ38" s="53"/>
      <c r="GKK38" s="53"/>
      <c r="GKL38" s="53"/>
      <c r="GKM38" s="53"/>
      <c r="GKN38" s="53"/>
      <c r="GKO38" s="53"/>
      <c r="GKP38" s="53"/>
      <c r="GKQ38" s="53"/>
      <c r="GKR38" s="53"/>
      <c r="GKS38" s="53"/>
      <c r="GKT38" s="53"/>
      <c r="GKU38" s="53"/>
      <c r="GKV38" s="53"/>
      <c r="GKW38" s="53"/>
      <c r="GKX38" s="53"/>
      <c r="GKY38" s="53"/>
      <c r="GKZ38" s="53"/>
      <c r="GLA38" s="53"/>
      <c r="GLB38" s="53"/>
      <c r="GLC38" s="53"/>
      <c r="GLD38" s="53"/>
      <c r="GLE38" s="53"/>
      <c r="GLF38" s="53"/>
      <c r="GLG38" s="53"/>
      <c r="GLH38" s="53"/>
      <c r="GLI38" s="53"/>
      <c r="GLJ38" s="53"/>
      <c r="GLK38" s="53"/>
      <c r="GLL38" s="53"/>
      <c r="GLM38" s="53"/>
      <c r="GLN38" s="53"/>
      <c r="GLO38" s="53"/>
      <c r="GLP38" s="53"/>
      <c r="GLQ38" s="53"/>
      <c r="GLR38" s="53"/>
      <c r="GLS38" s="53"/>
      <c r="GLT38" s="53"/>
      <c r="GLU38" s="53"/>
      <c r="GLV38" s="53"/>
      <c r="GLW38" s="53"/>
      <c r="GLX38" s="53"/>
      <c r="GLY38" s="53"/>
      <c r="GLZ38" s="53"/>
      <c r="GMA38" s="53"/>
      <c r="GMB38" s="53"/>
      <c r="GMC38" s="53"/>
      <c r="GMD38" s="53"/>
      <c r="GME38" s="53"/>
      <c r="GMF38" s="53"/>
      <c r="GMG38" s="53"/>
      <c r="GMH38" s="53"/>
      <c r="GMI38" s="53"/>
      <c r="GMJ38" s="53"/>
      <c r="GMK38" s="53"/>
      <c r="GML38" s="53"/>
      <c r="GMM38" s="53"/>
      <c r="GMN38" s="53"/>
      <c r="GMO38" s="53"/>
      <c r="GMP38" s="53"/>
      <c r="GMQ38" s="53"/>
      <c r="GMR38" s="53"/>
      <c r="GMS38" s="53"/>
      <c r="GMT38" s="53"/>
      <c r="GMU38" s="53"/>
      <c r="GMV38" s="53"/>
      <c r="GMW38" s="53"/>
      <c r="GMX38" s="53"/>
      <c r="GMY38" s="53"/>
      <c r="GMZ38" s="53"/>
      <c r="GNA38" s="53"/>
      <c r="GNB38" s="53"/>
      <c r="GNC38" s="53"/>
      <c r="GND38" s="53"/>
      <c r="GNE38" s="53"/>
      <c r="GNF38" s="53"/>
      <c r="GNG38" s="53"/>
      <c r="GNH38" s="53"/>
      <c r="GNI38" s="53"/>
      <c r="GNJ38" s="53"/>
      <c r="GNK38" s="53"/>
      <c r="GNL38" s="53"/>
      <c r="GNM38" s="53"/>
      <c r="GNN38" s="53"/>
      <c r="GNO38" s="53"/>
      <c r="GNP38" s="53"/>
      <c r="GNQ38" s="53"/>
      <c r="GNR38" s="53"/>
      <c r="GNS38" s="53"/>
      <c r="GNT38" s="53"/>
      <c r="GNU38" s="53"/>
      <c r="GNV38" s="53"/>
      <c r="GNW38" s="53"/>
      <c r="GNX38" s="53"/>
      <c r="GNY38" s="53"/>
      <c r="GNZ38" s="53"/>
      <c r="GOA38" s="53"/>
      <c r="GOB38" s="53"/>
      <c r="GOC38" s="53"/>
      <c r="GOD38" s="53"/>
      <c r="GOE38" s="53"/>
      <c r="GOF38" s="53"/>
      <c r="GOG38" s="53"/>
      <c r="GOH38" s="53"/>
      <c r="GOI38" s="53"/>
      <c r="GOJ38" s="53"/>
      <c r="GOK38" s="53"/>
      <c r="GOL38" s="53"/>
      <c r="GOM38" s="53"/>
      <c r="GON38" s="53"/>
      <c r="GOO38" s="53"/>
      <c r="GOP38" s="53"/>
      <c r="GOQ38" s="53"/>
      <c r="GOR38" s="53"/>
      <c r="GOS38" s="53"/>
      <c r="GOT38" s="53"/>
      <c r="GOU38" s="53"/>
      <c r="GOV38" s="53"/>
      <c r="GOW38" s="53"/>
      <c r="GOX38" s="53"/>
      <c r="GOY38" s="53"/>
      <c r="GOZ38" s="53"/>
      <c r="GPA38" s="53"/>
      <c r="GPB38" s="53"/>
      <c r="GPC38" s="53"/>
      <c r="GPD38" s="53"/>
      <c r="GPE38" s="53"/>
      <c r="GPF38" s="53"/>
      <c r="GPG38" s="53"/>
      <c r="GPH38" s="53"/>
      <c r="GPI38" s="53"/>
      <c r="GPJ38" s="53"/>
      <c r="GPK38" s="53"/>
      <c r="GPL38" s="53"/>
      <c r="GPM38" s="53"/>
      <c r="GPN38" s="53"/>
      <c r="GPO38" s="53"/>
      <c r="GPP38" s="53"/>
      <c r="GPQ38" s="53"/>
      <c r="GPR38" s="53"/>
      <c r="GPS38" s="53"/>
      <c r="GPT38" s="53"/>
      <c r="GPU38" s="53"/>
      <c r="GPV38" s="53"/>
      <c r="GPW38" s="53"/>
      <c r="GPX38" s="53"/>
      <c r="GPY38" s="53"/>
      <c r="GPZ38" s="53"/>
      <c r="GQA38" s="53"/>
      <c r="GQB38" s="53"/>
      <c r="GQC38" s="53"/>
      <c r="GQD38" s="53"/>
      <c r="GQE38" s="53"/>
      <c r="GQF38" s="53"/>
      <c r="GQG38" s="53"/>
      <c r="GQH38" s="53"/>
      <c r="GQI38" s="53"/>
      <c r="GQJ38" s="53"/>
      <c r="GQK38" s="53"/>
      <c r="GQL38" s="53"/>
      <c r="GQM38" s="53"/>
      <c r="GQN38" s="53"/>
      <c r="GQO38" s="53"/>
      <c r="GQP38" s="53"/>
      <c r="GQQ38" s="53"/>
      <c r="GQR38" s="53"/>
      <c r="GQS38" s="53"/>
      <c r="GQT38" s="53"/>
      <c r="GQU38" s="53"/>
      <c r="GQV38" s="53"/>
      <c r="GQW38" s="53"/>
      <c r="GQX38" s="53"/>
      <c r="GQY38" s="53"/>
      <c r="GQZ38" s="53"/>
      <c r="GRA38" s="53"/>
      <c r="GRB38" s="53"/>
      <c r="GRC38" s="53"/>
      <c r="GRD38" s="53"/>
      <c r="GRE38" s="53"/>
      <c r="GRF38" s="53"/>
      <c r="GRG38" s="53"/>
      <c r="GRH38" s="53"/>
      <c r="GRI38" s="53"/>
      <c r="GRJ38" s="53"/>
      <c r="GRK38" s="53"/>
      <c r="GRL38" s="53"/>
      <c r="GRM38" s="53"/>
      <c r="GRN38" s="53"/>
      <c r="GRO38" s="53"/>
      <c r="GRP38" s="53"/>
      <c r="GRQ38" s="53"/>
      <c r="GRR38" s="53"/>
      <c r="GRS38" s="53"/>
      <c r="GRT38" s="53"/>
      <c r="GRU38" s="53"/>
      <c r="GRV38" s="53"/>
      <c r="GRW38" s="53"/>
      <c r="GRX38" s="53"/>
      <c r="GRY38" s="53"/>
      <c r="GRZ38" s="53"/>
      <c r="GSA38" s="53"/>
      <c r="GSB38" s="53"/>
      <c r="GSC38" s="53"/>
      <c r="GSD38" s="53"/>
      <c r="GSE38" s="53"/>
      <c r="GSF38" s="53"/>
      <c r="GSG38" s="53"/>
      <c r="GSH38" s="53"/>
      <c r="GSI38" s="53"/>
      <c r="GSJ38" s="53"/>
      <c r="GSK38" s="53"/>
      <c r="GSL38" s="53"/>
      <c r="GSM38" s="53"/>
      <c r="GSN38" s="53"/>
      <c r="GSO38" s="53"/>
      <c r="GSP38" s="53"/>
      <c r="GSQ38" s="53"/>
      <c r="GSR38" s="53"/>
      <c r="GSS38" s="53"/>
      <c r="GST38" s="53"/>
      <c r="GSU38" s="53"/>
      <c r="GSV38" s="53"/>
      <c r="GSW38" s="53"/>
      <c r="GSX38" s="53"/>
      <c r="GSY38" s="53"/>
      <c r="GSZ38" s="53"/>
      <c r="GTA38" s="53"/>
      <c r="GTB38" s="53"/>
      <c r="GTC38" s="53"/>
      <c r="GTD38" s="53"/>
      <c r="GTE38" s="53"/>
      <c r="GTF38" s="53"/>
      <c r="GTG38" s="53"/>
      <c r="GTH38" s="53"/>
      <c r="GTI38" s="53"/>
      <c r="GTJ38" s="53"/>
      <c r="GTK38" s="53"/>
      <c r="GTL38" s="53"/>
      <c r="GTM38" s="53"/>
      <c r="GTN38" s="53"/>
      <c r="GTO38" s="53"/>
      <c r="GTP38" s="53"/>
      <c r="GTQ38" s="53"/>
      <c r="GTR38" s="53"/>
      <c r="GTS38" s="53"/>
      <c r="GTT38" s="53"/>
      <c r="GTU38" s="53"/>
      <c r="GTV38" s="53"/>
      <c r="GTW38" s="53"/>
      <c r="GTX38" s="53"/>
      <c r="GTY38" s="53"/>
      <c r="GTZ38" s="53"/>
      <c r="GUA38" s="53"/>
      <c r="GUB38" s="53"/>
      <c r="GUC38" s="53"/>
      <c r="GUD38" s="53"/>
      <c r="GUE38" s="53"/>
      <c r="GUF38" s="53"/>
      <c r="GUG38" s="53"/>
      <c r="GUH38" s="53"/>
      <c r="GUI38" s="53"/>
      <c r="GUJ38" s="53"/>
      <c r="GUK38" s="53"/>
      <c r="GUL38" s="53"/>
      <c r="GUM38" s="53"/>
      <c r="GUN38" s="53"/>
      <c r="GUO38" s="53"/>
      <c r="GUP38" s="53"/>
      <c r="GUQ38" s="53"/>
      <c r="GUR38" s="53"/>
      <c r="GUS38" s="53"/>
      <c r="GUT38" s="53"/>
      <c r="GUU38" s="53"/>
      <c r="GUV38" s="53"/>
      <c r="GUW38" s="53"/>
      <c r="GUX38" s="53"/>
      <c r="GUY38" s="53"/>
      <c r="GUZ38" s="53"/>
      <c r="GVA38" s="53"/>
      <c r="GVB38" s="53"/>
      <c r="GVC38" s="53"/>
      <c r="GVD38" s="53"/>
      <c r="GVE38" s="53"/>
      <c r="GVF38" s="53"/>
      <c r="GVG38" s="53"/>
      <c r="GVH38" s="53"/>
      <c r="GVI38" s="53"/>
      <c r="GVJ38" s="53"/>
      <c r="GVK38" s="53"/>
      <c r="GVL38" s="53"/>
      <c r="GVM38" s="53"/>
      <c r="GVN38" s="53"/>
      <c r="GVO38" s="53"/>
      <c r="GVP38" s="53"/>
      <c r="GVQ38" s="53"/>
      <c r="GVR38" s="53"/>
      <c r="GVS38" s="53"/>
      <c r="GVT38" s="53"/>
      <c r="GVU38" s="53"/>
      <c r="GVV38" s="53"/>
      <c r="GVW38" s="53"/>
      <c r="GVX38" s="53"/>
      <c r="GVY38" s="53"/>
      <c r="GVZ38" s="53"/>
      <c r="GWA38" s="53"/>
      <c r="GWB38" s="53"/>
      <c r="GWC38" s="53"/>
      <c r="GWD38" s="53"/>
      <c r="GWE38" s="53"/>
      <c r="GWF38" s="53"/>
      <c r="GWG38" s="53"/>
      <c r="GWH38" s="53"/>
      <c r="GWI38" s="53"/>
      <c r="GWJ38" s="53"/>
      <c r="GWK38" s="53"/>
      <c r="GWL38" s="53"/>
      <c r="GWM38" s="53"/>
      <c r="GWN38" s="53"/>
      <c r="GWO38" s="53"/>
      <c r="GWP38" s="53"/>
      <c r="GWQ38" s="53"/>
      <c r="GWR38" s="53"/>
      <c r="GWS38" s="53"/>
      <c r="GWT38" s="53"/>
      <c r="GWU38" s="53"/>
      <c r="GWV38" s="53"/>
      <c r="GWW38" s="53"/>
      <c r="GWX38" s="53"/>
      <c r="GWY38" s="53"/>
      <c r="GWZ38" s="53"/>
      <c r="GXA38" s="53"/>
      <c r="GXB38" s="53"/>
      <c r="GXC38" s="53"/>
      <c r="GXD38" s="53"/>
      <c r="GXE38" s="53"/>
      <c r="GXF38" s="53"/>
      <c r="GXG38" s="53"/>
      <c r="GXH38" s="53"/>
      <c r="GXI38" s="53"/>
      <c r="GXJ38" s="53"/>
      <c r="GXK38" s="53"/>
      <c r="GXL38" s="53"/>
      <c r="GXM38" s="53"/>
      <c r="GXN38" s="53"/>
      <c r="GXO38" s="53"/>
      <c r="GXP38" s="53"/>
      <c r="GXQ38" s="53"/>
      <c r="GXR38" s="53"/>
      <c r="GXS38" s="53"/>
      <c r="GXT38" s="53"/>
      <c r="GXU38" s="53"/>
      <c r="GXV38" s="53"/>
      <c r="GXW38" s="53"/>
      <c r="GXX38" s="53"/>
      <c r="GXY38" s="53"/>
      <c r="GXZ38" s="53"/>
      <c r="GYA38" s="53"/>
      <c r="GYB38" s="53"/>
      <c r="GYC38" s="53"/>
      <c r="GYD38" s="53"/>
      <c r="GYE38" s="53"/>
      <c r="GYF38" s="53"/>
      <c r="GYG38" s="53"/>
      <c r="GYH38" s="53"/>
      <c r="GYI38" s="53"/>
      <c r="GYJ38" s="53"/>
      <c r="GYK38" s="53"/>
      <c r="GYL38" s="53"/>
      <c r="GYM38" s="53"/>
      <c r="GYN38" s="53"/>
      <c r="GYO38" s="53"/>
      <c r="GYP38" s="53"/>
      <c r="GYQ38" s="53"/>
      <c r="GYR38" s="53"/>
      <c r="GYS38" s="53"/>
      <c r="GYT38" s="53"/>
      <c r="GYU38" s="53"/>
      <c r="GYV38" s="53"/>
      <c r="GYW38" s="53"/>
      <c r="GYX38" s="53"/>
      <c r="GYY38" s="53"/>
      <c r="GYZ38" s="53"/>
      <c r="GZA38" s="53"/>
      <c r="GZB38" s="53"/>
      <c r="GZC38" s="53"/>
      <c r="GZD38" s="53"/>
      <c r="GZE38" s="53"/>
      <c r="GZF38" s="53"/>
      <c r="GZG38" s="53"/>
      <c r="GZH38" s="53"/>
      <c r="GZI38" s="53"/>
      <c r="GZJ38" s="53"/>
      <c r="GZK38" s="53"/>
      <c r="GZL38" s="53"/>
      <c r="GZM38" s="53"/>
      <c r="GZN38" s="53"/>
      <c r="GZO38" s="53"/>
      <c r="GZP38" s="53"/>
      <c r="GZQ38" s="53"/>
      <c r="GZR38" s="53"/>
      <c r="GZS38" s="53"/>
      <c r="GZT38" s="53"/>
      <c r="GZU38" s="53"/>
      <c r="GZV38" s="53"/>
      <c r="GZW38" s="53"/>
      <c r="GZX38" s="53"/>
      <c r="GZY38" s="53"/>
      <c r="GZZ38" s="53"/>
      <c r="HAA38" s="53"/>
      <c r="HAB38" s="53"/>
      <c r="HAC38" s="53"/>
      <c r="HAD38" s="53"/>
      <c r="HAE38" s="53"/>
      <c r="HAF38" s="53"/>
      <c r="HAG38" s="53"/>
      <c r="HAH38" s="53"/>
      <c r="HAI38" s="53"/>
      <c r="HAJ38" s="53"/>
      <c r="HAK38" s="53"/>
      <c r="HAL38" s="53"/>
      <c r="HAM38" s="53"/>
      <c r="HAN38" s="53"/>
      <c r="HAO38" s="53"/>
      <c r="HAP38" s="53"/>
      <c r="HAQ38" s="53"/>
      <c r="HAR38" s="53"/>
      <c r="HAS38" s="53"/>
      <c r="HAT38" s="53"/>
      <c r="HAU38" s="53"/>
      <c r="HAV38" s="53"/>
      <c r="HAW38" s="53"/>
      <c r="HAX38" s="53"/>
      <c r="HAY38" s="53"/>
      <c r="HAZ38" s="53"/>
      <c r="HBA38" s="53"/>
      <c r="HBB38" s="53"/>
      <c r="HBC38" s="53"/>
      <c r="HBD38" s="53"/>
      <c r="HBE38" s="53"/>
      <c r="HBF38" s="53"/>
      <c r="HBG38" s="53"/>
      <c r="HBH38" s="53"/>
      <c r="HBI38" s="53"/>
      <c r="HBJ38" s="53"/>
      <c r="HBK38" s="53"/>
      <c r="HBL38" s="53"/>
      <c r="HBM38" s="53"/>
      <c r="HBN38" s="53"/>
      <c r="HBO38" s="53"/>
      <c r="HBP38" s="53"/>
      <c r="HBQ38" s="53"/>
      <c r="HBR38" s="53"/>
      <c r="HBS38" s="53"/>
      <c r="HBT38" s="53"/>
      <c r="HBU38" s="53"/>
      <c r="HBV38" s="53"/>
      <c r="HBW38" s="53"/>
      <c r="HBX38" s="53"/>
      <c r="HBY38" s="53"/>
      <c r="HBZ38" s="53"/>
      <c r="HCA38" s="53"/>
      <c r="HCB38" s="53"/>
      <c r="HCC38" s="53"/>
      <c r="HCD38" s="53"/>
      <c r="HCE38" s="53"/>
      <c r="HCF38" s="53"/>
      <c r="HCG38" s="53"/>
      <c r="HCH38" s="53"/>
      <c r="HCI38" s="53"/>
      <c r="HCJ38" s="53"/>
      <c r="HCK38" s="53"/>
      <c r="HCL38" s="53"/>
      <c r="HCM38" s="53"/>
      <c r="HCN38" s="53"/>
      <c r="HCO38" s="53"/>
      <c r="HCP38" s="53"/>
      <c r="HCQ38" s="53"/>
      <c r="HCR38" s="53"/>
      <c r="HCS38" s="53"/>
      <c r="HCT38" s="53"/>
      <c r="HCU38" s="53"/>
      <c r="HCV38" s="53"/>
      <c r="HCW38" s="53"/>
      <c r="HCX38" s="53"/>
      <c r="HCY38" s="53"/>
      <c r="HCZ38" s="53"/>
      <c r="HDA38" s="53"/>
      <c r="HDB38" s="53"/>
      <c r="HDC38" s="53"/>
      <c r="HDD38" s="53"/>
      <c r="HDE38" s="53"/>
      <c r="HDF38" s="53"/>
      <c r="HDG38" s="53"/>
      <c r="HDH38" s="53"/>
      <c r="HDI38" s="53"/>
      <c r="HDJ38" s="53"/>
      <c r="HDK38" s="53"/>
      <c r="HDL38" s="53"/>
      <c r="HDM38" s="53"/>
      <c r="HDN38" s="53"/>
      <c r="HDO38" s="53"/>
      <c r="HDP38" s="53"/>
      <c r="HDQ38" s="53"/>
      <c r="HDR38" s="53"/>
      <c r="HDS38" s="53"/>
      <c r="HDT38" s="53"/>
      <c r="HDU38" s="53"/>
      <c r="HDV38" s="53"/>
      <c r="HDW38" s="53"/>
      <c r="HDX38" s="53"/>
      <c r="HDY38" s="53"/>
      <c r="HDZ38" s="53"/>
      <c r="HEA38" s="53"/>
      <c r="HEB38" s="53"/>
      <c r="HEC38" s="53"/>
      <c r="HED38" s="53"/>
      <c r="HEE38" s="53"/>
      <c r="HEF38" s="53"/>
      <c r="HEG38" s="53"/>
      <c r="HEH38" s="53"/>
      <c r="HEI38" s="53"/>
      <c r="HEJ38" s="53"/>
      <c r="HEK38" s="53"/>
      <c r="HEL38" s="53"/>
      <c r="HEM38" s="53"/>
      <c r="HEN38" s="53"/>
      <c r="HEO38" s="53"/>
      <c r="HEP38" s="53"/>
      <c r="HEQ38" s="53"/>
      <c r="HER38" s="53"/>
      <c r="HES38" s="53"/>
      <c r="HET38" s="53"/>
      <c r="HEU38" s="53"/>
      <c r="HEV38" s="53"/>
      <c r="HEW38" s="53"/>
      <c r="HEX38" s="53"/>
      <c r="HEY38" s="53"/>
      <c r="HEZ38" s="53"/>
      <c r="HFA38" s="53"/>
      <c r="HFB38" s="53"/>
      <c r="HFC38" s="53"/>
      <c r="HFD38" s="53"/>
      <c r="HFE38" s="53"/>
      <c r="HFF38" s="53"/>
      <c r="HFG38" s="53"/>
      <c r="HFH38" s="53"/>
      <c r="HFI38" s="53"/>
      <c r="HFJ38" s="53"/>
      <c r="HFK38" s="53"/>
      <c r="HFL38" s="53"/>
      <c r="HFM38" s="53"/>
      <c r="HFN38" s="53"/>
      <c r="HFO38" s="53"/>
      <c r="HFP38" s="53"/>
      <c r="HFQ38" s="53"/>
      <c r="HFR38" s="53"/>
      <c r="HFS38" s="53"/>
      <c r="HFT38" s="53"/>
      <c r="HFU38" s="53"/>
      <c r="HFV38" s="53"/>
      <c r="HFW38" s="53"/>
      <c r="HFX38" s="53"/>
      <c r="HFY38" s="53"/>
      <c r="HFZ38" s="53"/>
      <c r="HGA38" s="53"/>
      <c r="HGB38" s="53"/>
      <c r="HGC38" s="53"/>
      <c r="HGD38" s="53"/>
      <c r="HGE38" s="53"/>
      <c r="HGF38" s="53"/>
      <c r="HGG38" s="53"/>
      <c r="HGH38" s="53"/>
      <c r="HGI38" s="53"/>
      <c r="HGJ38" s="53"/>
      <c r="HGK38" s="53"/>
      <c r="HGL38" s="53"/>
      <c r="HGM38" s="53"/>
      <c r="HGN38" s="53"/>
      <c r="HGO38" s="53"/>
      <c r="HGP38" s="53"/>
      <c r="HGQ38" s="53"/>
      <c r="HGR38" s="53"/>
      <c r="HGS38" s="53"/>
      <c r="HGT38" s="53"/>
      <c r="HGU38" s="53"/>
      <c r="HGV38" s="53"/>
      <c r="HGW38" s="53"/>
      <c r="HGX38" s="53"/>
      <c r="HGY38" s="53"/>
      <c r="HGZ38" s="53"/>
      <c r="HHA38" s="53"/>
      <c r="HHB38" s="53"/>
      <c r="HHC38" s="53"/>
      <c r="HHD38" s="53"/>
      <c r="HHE38" s="53"/>
      <c r="HHF38" s="53"/>
      <c r="HHG38" s="53"/>
      <c r="HHH38" s="53"/>
      <c r="HHI38" s="53"/>
      <c r="HHJ38" s="53"/>
      <c r="HHK38" s="53"/>
      <c r="HHL38" s="53"/>
      <c r="HHM38" s="53"/>
      <c r="HHN38" s="53"/>
      <c r="HHO38" s="53"/>
      <c r="HHP38" s="53"/>
      <c r="HHQ38" s="53"/>
      <c r="HHR38" s="53"/>
      <c r="HHS38" s="53"/>
      <c r="HHT38" s="53"/>
      <c r="HHU38" s="53"/>
      <c r="HHV38" s="53"/>
      <c r="HHW38" s="53"/>
      <c r="HHX38" s="53"/>
      <c r="HHY38" s="53"/>
      <c r="HHZ38" s="53"/>
      <c r="HIA38" s="53"/>
      <c r="HIB38" s="53"/>
      <c r="HIC38" s="53"/>
      <c r="HID38" s="53"/>
      <c r="HIE38" s="53"/>
      <c r="HIF38" s="53"/>
      <c r="HIG38" s="53"/>
      <c r="HIH38" s="53"/>
      <c r="HII38" s="53"/>
      <c r="HIJ38" s="53"/>
      <c r="HIK38" s="53"/>
      <c r="HIL38" s="53"/>
      <c r="HIM38" s="53"/>
      <c r="HIN38" s="53"/>
      <c r="HIO38" s="53"/>
      <c r="HIP38" s="53"/>
      <c r="HIQ38" s="53"/>
      <c r="HIR38" s="53"/>
      <c r="HIS38" s="53"/>
      <c r="HIT38" s="53"/>
      <c r="HIU38" s="53"/>
      <c r="HIV38" s="53"/>
      <c r="HIW38" s="53"/>
      <c r="HIX38" s="53"/>
      <c r="HIY38" s="53"/>
      <c r="HIZ38" s="53"/>
      <c r="HJA38" s="53"/>
      <c r="HJB38" s="53"/>
      <c r="HJC38" s="53"/>
      <c r="HJD38" s="53"/>
      <c r="HJE38" s="53"/>
      <c r="HJF38" s="53"/>
      <c r="HJG38" s="53"/>
      <c r="HJH38" s="53"/>
      <c r="HJI38" s="53"/>
      <c r="HJJ38" s="53"/>
      <c r="HJK38" s="53"/>
      <c r="HJL38" s="53"/>
      <c r="HJM38" s="53"/>
      <c r="HJN38" s="53"/>
      <c r="HJO38" s="53"/>
      <c r="HJP38" s="53"/>
      <c r="HJQ38" s="53"/>
      <c r="HJR38" s="53"/>
      <c r="HJS38" s="53"/>
      <c r="HJT38" s="53"/>
      <c r="HJU38" s="53"/>
      <c r="HJV38" s="53"/>
      <c r="HJW38" s="53"/>
      <c r="HJX38" s="53"/>
      <c r="HJY38" s="53"/>
      <c r="HJZ38" s="53"/>
      <c r="HKA38" s="53"/>
      <c r="HKB38" s="53"/>
      <c r="HKC38" s="53"/>
      <c r="HKD38" s="53"/>
      <c r="HKE38" s="53"/>
      <c r="HKF38" s="53"/>
      <c r="HKG38" s="53"/>
      <c r="HKH38" s="53"/>
      <c r="HKI38" s="53"/>
      <c r="HKJ38" s="53"/>
      <c r="HKK38" s="53"/>
      <c r="HKL38" s="53"/>
      <c r="HKM38" s="53"/>
      <c r="HKN38" s="53"/>
      <c r="HKO38" s="53"/>
      <c r="HKP38" s="53"/>
      <c r="HKQ38" s="53"/>
      <c r="HKR38" s="53"/>
      <c r="HKS38" s="53"/>
      <c r="HKT38" s="53"/>
      <c r="HKU38" s="53"/>
      <c r="HKV38" s="53"/>
      <c r="HKW38" s="53"/>
      <c r="HKX38" s="53"/>
      <c r="HKY38" s="53"/>
      <c r="HKZ38" s="53"/>
      <c r="HLA38" s="53"/>
      <c r="HLB38" s="53"/>
      <c r="HLC38" s="53"/>
      <c r="HLD38" s="53"/>
      <c r="HLE38" s="53"/>
      <c r="HLF38" s="53"/>
      <c r="HLG38" s="53"/>
      <c r="HLH38" s="53"/>
      <c r="HLI38" s="53"/>
      <c r="HLJ38" s="53"/>
      <c r="HLK38" s="53"/>
      <c r="HLL38" s="53"/>
      <c r="HLM38" s="53"/>
      <c r="HLN38" s="53"/>
      <c r="HLO38" s="53"/>
      <c r="HLP38" s="53"/>
      <c r="HLQ38" s="53"/>
      <c r="HLR38" s="53"/>
      <c r="HLS38" s="53"/>
      <c r="HLT38" s="53"/>
      <c r="HLU38" s="53"/>
      <c r="HLV38" s="53"/>
      <c r="HLW38" s="53"/>
      <c r="HLX38" s="53"/>
      <c r="HLY38" s="53"/>
      <c r="HLZ38" s="53"/>
      <c r="HMA38" s="53"/>
      <c r="HMB38" s="53"/>
      <c r="HMC38" s="53"/>
      <c r="HMD38" s="53"/>
      <c r="HME38" s="53"/>
      <c r="HMF38" s="53"/>
      <c r="HMG38" s="53"/>
      <c r="HMH38" s="53"/>
      <c r="HMI38" s="53"/>
      <c r="HMJ38" s="53"/>
      <c r="HMK38" s="53"/>
      <c r="HML38" s="53"/>
      <c r="HMM38" s="53"/>
      <c r="HMN38" s="53"/>
      <c r="HMO38" s="53"/>
      <c r="HMP38" s="53"/>
      <c r="HMQ38" s="53"/>
      <c r="HMR38" s="53"/>
      <c r="HMS38" s="53"/>
      <c r="HMT38" s="53"/>
      <c r="HMU38" s="53"/>
      <c r="HMV38" s="53"/>
      <c r="HMW38" s="53"/>
      <c r="HMX38" s="53"/>
      <c r="HMY38" s="53"/>
      <c r="HMZ38" s="53"/>
      <c r="HNA38" s="53"/>
      <c r="HNB38" s="53"/>
      <c r="HNC38" s="53"/>
      <c r="HND38" s="53"/>
      <c r="HNE38" s="53"/>
      <c r="HNF38" s="53"/>
      <c r="HNG38" s="53"/>
      <c r="HNH38" s="53"/>
      <c r="HNI38" s="53"/>
      <c r="HNJ38" s="53"/>
      <c r="HNK38" s="53"/>
      <c r="HNL38" s="53"/>
      <c r="HNM38" s="53"/>
      <c r="HNN38" s="53"/>
      <c r="HNO38" s="53"/>
      <c r="HNP38" s="53"/>
      <c r="HNQ38" s="53"/>
      <c r="HNR38" s="53"/>
      <c r="HNS38" s="53"/>
      <c r="HNT38" s="53"/>
      <c r="HNU38" s="53"/>
      <c r="HNV38" s="53"/>
      <c r="HNW38" s="53"/>
      <c r="HNX38" s="53"/>
      <c r="HNY38" s="53"/>
      <c r="HNZ38" s="53"/>
      <c r="HOA38" s="53"/>
      <c r="HOB38" s="53"/>
      <c r="HOC38" s="53"/>
      <c r="HOD38" s="53"/>
      <c r="HOE38" s="53"/>
      <c r="HOF38" s="53"/>
      <c r="HOG38" s="53"/>
      <c r="HOH38" s="53"/>
      <c r="HOI38" s="53"/>
      <c r="HOJ38" s="53"/>
      <c r="HOK38" s="53"/>
      <c r="HOL38" s="53"/>
      <c r="HOM38" s="53"/>
      <c r="HON38" s="53"/>
      <c r="HOO38" s="53"/>
      <c r="HOP38" s="53"/>
      <c r="HOQ38" s="53"/>
      <c r="HOR38" s="53"/>
      <c r="HOS38" s="53"/>
      <c r="HOT38" s="53"/>
      <c r="HOU38" s="53"/>
      <c r="HOV38" s="53"/>
      <c r="HOW38" s="53"/>
      <c r="HOX38" s="53"/>
      <c r="HOY38" s="53"/>
      <c r="HOZ38" s="53"/>
      <c r="HPA38" s="53"/>
      <c r="HPB38" s="53"/>
      <c r="HPC38" s="53"/>
      <c r="HPD38" s="53"/>
      <c r="HPE38" s="53"/>
      <c r="HPF38" s="53"/>
      <c r="HPG38" s="53"/>
      <c r="HPH38" s="53"/>
      <c r="HPI38" s="53"/>
      <c r="HPJ38" s="53"/>
      <c r="HPK38" s="53"/>
      <c r="HPL38" s="53"/>
      <c r="HPM38" s="53"/>
      <c r="HPN38" s="53"/>
      <c r="HPO38" s="53"/>
      <c r="HPP38" s="53"/>
      <c r="HPQ38" s="53"/>
      <c r="HPR38" s="53"/>
      <c r="HPS38" s="53"/>
      <c r="HPT38" s="53"/>
      <c r="HPU38" s="53"/>
      <c r="HPV38" s="53"/>
      <c r="HPW38" s="53"/>
      <c r="HPX38" s="53"/>
      <c r="HPY38" s="53"/>
      <c r="HPZ38" s="53"/>
      <c r="HQA38" s="53"/>
      <c r="HQB38" s="53"/>
      <c r="HQC38" s="53"/>
      <c r="HQD38" s="53"/>
      <c r="HQE38" s="53"/>
      <c r="HQF38" s="53"/>
      <c r="HQG38" s="53"/>
      <c r="HQH38" s="53"/>
      <c r="HQI38" s="53"/>
      <c r="HQJ38" s="53"/>
      <c r="HQK38" s="53"/>
      <c r="HQL38" s="53"/>
      <c r="HQM38" s="53"/>
      <c r="HQN38" s="53"/>
      <c r="HQO38" s="53"/>
      <c r="HQP38" s="53"/>
      <c r="HQQ38" s="53"/>
      <c r="HQR38" s="53"/>
      <c r="HQS38" s="53"/>
      <c r="HQT38" s="53"/>
      <c r="HQU38" s="53"/>
      <c r="HQV38" s="53"/>
      <c r="HQW38" s="53"/>
      <c r="HQX38" s="53"/>
      <c r="HQY38" s="53"/>
      <c r="HQZ38" s="53"/>
      <c r="HRA38" s="53"/>
      <c r="HRB38" s="53"/>
      <c r="HRC38" s="53"/>
      <c r="HRD38" s="53"/>
      <c r="HRE38" s="53"/>
      <c r="HRF38" s="53"/>
      <c r="HRG38" s="53"/>
      <c r="HRH38" s="53"/>
      <c r="HRI38" s="53"/>
      <c r="HRJ38" s="53"/>
      <c r="HRK38" s="53"/>
      <c r="HRL38" s="53"/>
      <c r="HRM38" s="53"/>
      <c r="HRN38" s="53"/>
      <c r="HRO38" s="53"/>
      <c r="HRP38" s="53"/>
      <c r="HRQ38" s="53"/>
      <c r="HRR38" s="53"/>
      <c r="HRS38" s="53"/>
      <c r="HRT38" s="53"/>
      <c r="HRU38" s="53"/>
      <c r="HRV38" s="53"/>
      <c r="HRW38" s="53"/>
      <c r="HRX38" s="53"/>
      <c r="HRY38" s="53"/>
      <c r="HRZ38" s="53"/>
      <c r="HSA38" s="53"/>
      <c r="HSB38" s="53"/>
      <c r="HSC38" s="53"/>
      <c r="HSD38" s="53"/>
      <c r="HSE38" s="53"/>
      <c r="HSF38" s="53"/>
      <c r="HSG38" s="53"/>
      <c r="HSH38" s="53"/>
      <c r="HSI38" s="53"/>
      <c r="HSJ38" s="53"/>
      <c r="HSK38" s="53"/>
      <c r="HSL38" s="53"/>
      <c r="HSM38" s="53"/>
      <c r="HSN38" s="53"/>
      <c r="HSO38" s="53"/>
      <c r="HSP38" s="53"/>
      <c r="HSQ38" s="53"/>
      <c r="HSR38" s="53"/>
      <c r="HSS38" s="53"/>
      <c r="HST38" s="53"/>
      <c r="HSU38" s="53"/>
      <c r="HSV38" s="53"/>
      <c r="HSW38" s="53"/>
      <c r="HSX38" s="53"/>
      <c r="HSY38" s="53"/>
      <c r="HSZ38" s="53"/>
      <c r="HTA38" s="53"/>
      <c r="HTB38" s="53"/>
      <c r="HTC38" s="53"/>
      <c r="HTD38" s="53"/>
      <c r="HTE38" s="53"/>
      <c r="HTF38" s="53"/>
      <c r="HTG38" s="53"/>
      <c r="HTH38" s="53"/>
      <c r="HTI38" s="53"/>
      <c r="HTJ38" s="53"/>
      <c r="HTK38" s="53"/>
      <c r="HTL38" s="53"/>
      <c r="HTM38" s="53"/>
      <c r="HTN38" s="53"/>
      <c r="HTO38" s="53"/>
      <c r="HTP38" s="53"/>
      <c r="HTQ38" s="53"/>
      <c r="HTR38" s="53"/>
      <c r="HTS38" s="53"/>
      <c r="HTT38" s="53"/>
      <c r="HTU38" s="53"/>
      <c r="HTV38" s="53"/>
      <c r="HTW38" s="53"/>
      <c r="HTX38" s="53"/>
      <c r="HTY38" s="53"/>
      <c r="HTZ38" s="53"/>
      <c r="HUA38" s="53"/>
      <c r="HUB38" s="53"/>
      <c r="HUC38" s="53"/>
      <c r="HUD38" s="53"/>
      <c r="HUE38" s="53"/>
      <c r="HUF38" s="53"/>
      <c r="HUG38" s="53"/>
      <c r="HUH38" s="53"/>
      <c r="HUI38" s="53"/>
      <c r="HUJ38" s="53"/>
      <c r="HUK38" s="53"/>
      <c r="HUL38" s="53"/>
      <c r="HUM38" s="53"/>
      <c r="HUN38" s="53"/>
      <c r="HUO38" s="53"/>
      <c r="HUP38" s="53"/>
      <c r="HUQ38" s="53"/>
      <c r="HUR38" s="53"/>
      <c r="HUS38" s="53"/>
      <c r="HUT38" s="53"/>
      <c r="HUU38" s="53"/>
      <c r="HUV38" s="53"/>
      <c r="HUW38" s="53"/>
      <c r="HUX38" s="53"/>
      <c r="HUY38" s="53"/>
      <c r="HUZ38" s="53"/>
      <c r="HVA38" s="53"/>
      <c r="HVB38" s="53"/>
      <c r="HVC38" s="53"/>
      <c r="HVD38" s="53"/>
      <c r="HVE38" s="53"/>
      <c r="HVF38" s="53"/>
      <c r="HVG38" s="53"/>
      <c r="HVH38" s="53"/>
      <c r="HVI38" s="53"/>
      <c r="HVJ38" s="53"/>
      <c r="HVK38" s="53"/>
      <c r="HVL38" s="53"/>
      <c r="HVM38" s="53"/>
      <c r="HVN38" s="53"/>
      <c r="HVO38" s="53"/>
      <c r="HVP38" s="53"/>
      <c r="HVQ38" s="53"/>
      <c r="HVR38" s="53"/>
      <c r="HVS38" s="53"/>
      <c r="HVT38" s="53"/>
      <c r="HVU38" s="53"/>
      <c r="HVV38" s="53"/>
      <c r="HVW38" s="53"/>
      <c r="HVX38" s="53"/>
      <c r="HVY38" s="53"/>
      <c r="HVZ38" s="53"/>
      <c r="HWA38" s="53"/>
      <c r="HWB38" s="53"/>
      <c r="HWC38" s="53"/>
      <c r="HWD38" s="53"/>
      <c r="HWE38" s="53"/>
      <c r="HWF38" s="53"/>
      <c r="HWG38" s="53"/>
      <c r="HWH38" s="53"/>
      <c r="HWI38" s="53"/>
      <c r="HWJ38" s="53"/>
      <c r="HWK38" s="53"/>
      <c r="HWL38" s="53"/>
      <c r="HWM38" s="53"/>
      <c r="HWN38" s="53"/>
      <c r="HWO38" s="53"/>
      <c r="HWP38" s="53"/>
      <c r="HWQ38" s="53"/>
      <c r="HWR38" s="53"/>
      <c r="HWS38" s="53"/>
      <c r="HWT38" s="53"/>
      <c r="HWU38" s="53"/>
      <c r="HWV38" s="53"/>
      <c r="HWW38" s="53"/>
      <c r="HWX38" s="53"/>
      <c r="HWY38" s="53"/>
      <c r="HWZ38" s="53"/>
      <c r="HXA38" s="53"/>
      <c r="HXB38" s="53"/>
      <c r="HXC38" s="53"/>
      <c r="HXD38" s="53"/>
      <c r="HXE38" s="53"/>
      <c r="HXF38" s="53"/>
      <c r="HXG38" s="53"/>
      <c r="HXH38" s="53"/>
      <c r="HXI38" s="53"/>
      <c r="HXJ38" s="53"/>
      <c r="HXK38" s="53"/>
      <c r="HXL38" s="53"/>
      <c r="HXM38" s="53"/>
      <c r="HXN38" s="53"/>
      <c r="HXO38" s="53"/>
      <c r="HXP38" s="53"/>
      <c r="HXQ38" s="53"/>
      <c r="HXR38" s="53"/>
      <c r="HXS38" s="53"/>
      <c r="HXT38" s="53"/>
      <c r="HXU38" s="53"/>
      <c r="HXV38" s="53"/>
      <c r="HXW38" s="53"/>
      <c r="HXX38" s="53"/>
      <c r="HXY38" s="53"/>
      <c r="HXZ38" s="53"/>
      <c r="HYA38" s="53"/>
      <c r="HYB38" s="53"/>
      <c r="HYC38" s="53"/>
      <c r="HYD38" s="53"/>
      <c r="HYE38" s="53"/>
      <c r="HYF38" s="53"/>
      <c r="HYG38" s="53"/>
      <c r="HYH38" s="53"/>
      <c r="HYI38" s="53"/>
      <c r="HYJ38" s="53"/>
      <c r="HYK38" s="53"/>
      <c r="HYL38" s="53"/>
      <c r="HYM38" s="53"/>
      <c r="HYN38" s="53"/>
      <c r="HYO38" s="53"/>
      <c r="HYP38" s="53"/>
      <c r="HYQ38" s="53"/>
      <c r="HYR38" s="53"/>
      <c r="HYS38" s="53"/>
      <c r="HYT38" s="53"/>
      <c r="HYU38" s="53"/>
      <c r="HYV38" s="53"/>
      <c r="HYW38" s="53"/>
      <c r="HYX38" s="53"/>
      <c r="HYY38" s="53"/>
      <c r="HYZ38" s="53"/>
      <c r="HZA38" s="53"/>
      <c r="HZB38" s="53"/>
      <c r="HZC38" s="53"/>
      <c r="HZD38" s="53"/>
      <c r="HZE38" s="53"/>
      <c r="HZF38" s="53"/>
      <c r="HZG38" s="53"/>
      <c r="HZH38" s="53"/>
      <c r="HZI38" s="53"/>
      <c r="HZJ38" s="53"/>
      <c r="HZK38" s="53"/>
      <c r="HZL38" s="53"/>
      <c r="HZM38" s="53"/>
      <c r="HZN38" s="53"/>
      <c r="HZO38" s="53"/>
      <c r="HZP38" s="53"/>
      <c r="HZQ38" s="53"/>
      <c r="HZR38" s="53"/>
      <c r="HZS38" s="53"/>
      <c r="HZT38" s="53"/>
      <c r="HZU38" s="53"/>
      <c r="HZV38" s="53"/>
      <c r="HZW38" s="53"/>
      <c r="HZX38" s="53"/>
      <c r="HZY38" s="53"/>
      <c r="HZZ38" s="53"/>
      <c r="IAA38" s="53"/>
      <c r="IAB38" s="53"/>
      <c r="IAC38" s="53"/>
      <c r="IAD38" s="53"/>
      <c r="IAE38" s="53"/>
      <c r="IAF38" s="53"/>
      <c r="IAG38" s="53"/>
      <c r="IAH38" s="53"/>
      <c r="IAI38" s="53"/>
      <c r="IAJ38" s="53"/>
      <c r="IAK38" s="53"/>
      <c r="IAL38" s="53"/>
      <c r="IAM38" s="53"/>
      <c r="IAN38" s="53"/>
      <c r="IAO38" s="53"/>
      <c r="IAP38" s="53"/>
      <c r="IAQ38" s="53"/>
      <c r="IAR38" s="53"/>
      <c r="IAS38" s="53"/>
      <c r="IAT38" s="53"/>
      <c r="IAU38" s="53"/>
      <c r="IAV38" s="53"/>
      <c r="IAW38" s="53"/>
      <c r="IAX38" s="53"/>
      <c r="IAY38" s="53"/>
      <c r="IAZ38" s="53"/>
      <c r="IBA38" s="53"/>
      <c r="IBB38" s="53"/>
      <c r="IBC38" s="53"/>
      <c r="IBD38" s="53"/>
      <c r="IBE38" s="53"/>
      <c r="IBF38" s="53"/>
      <c r="IBG38" s="53"/>
      <c r="IBH38" s="53"/>
      <c r="IBI38" s="53"/>
      <c r="IBJ38" s="53"/>
      <c r="IBK38" s="53"/>
      <c r="IBL38" s="53"/>
      <c r="IBM38" s="53"/>
      <c r="IBN38" s="53"/>
      <c r="IBO38" s="53"/>
      <c r="IBP38" s="53"/>
      <c r="IBQ38" s="53"/>
      <c r="IBR38" s="53"/>
      <c r="IBS38" s="53"/>
      <c r="IBT38" s="53"/>
      <c r="IBU38" s="53"/>
      <c r="IBV38" s="53"/>
      <c r="IBW38" s="53"/>
      <c r="IBX38" s="53"/>
      <c r="IBY38" s="53"/>
      <c r="IBZ38" s="53"/>
      <c r="ICA38" s="53"/>
      <c r="ICB38" s="53"/>
      <c r="ICC38" s="53"/>
      <c r="ICD38" s="53"/>
      <c r="ICE38" s="53"/>
      <c r="ICF38" s="53"/>
      <c r="ICG38" s="53"/>
      <c r="ICH38" s="53"/>
      <c r="ICI38" s="53"/>
      <c r="ICJ38" s="53"/>
      <c r="ICK38" s="53"/>
      <c r="ICL38" s="53"/>
      <c r="ICM38" s="53"/>
      <c r="ICN38" s="53"/>
      <c r="ICO38" s="53"/>
      <c r="ICP38" s="53"/>
      <c r="ICQ38" s="53"/>
      <c r="ICR38" s="53"/>
      <c r="ICS38" s="53"/>
      <c r="ICT38" s="53"/>
      <c r="ICU38" s="53"/>
      <c r="ICV38" s="53"/>
      <c r="ICW38" s="53"/>
      <c r="ICX38" s="53"/>
      <c r="ICY38" s="53"/>
      <c r="ICZ38" s="53"/>
      <c r="IDA38" s="53"/>
      <c r="IDB38" s="53"/>
      <c r="IDC38" s="53"/>
      <c r="IDD38" s="53"/>
      <c r="IDE38" s="53"/>
      <c r="IDF38" s="53"/>
      <c r="IDG38" s="53"/>
      <c r="IDH38" s="53"/>
      <c r="IDI38" s="53"/>
      <c r="IDJ38" s="53"/>
      <c r="IDK38" s="53"/>
      <c r="IDL38" s="53"/>
      <c r="IDM38" s="53"/>
      <c r="IDN38" s="53"/>
      <c r="IDO38" s="53"/>
      <c r="IDP38" s="53"/>
      <c r="IDQ38" s="53"/>
      <c r="IDR38" s="53"/>
      <c r="IDS38" s="53"/>
      <c r="IDT38" s="53"/>
      <c r="IDU38" s="53"/>
      <c r="IDV38" s="53"/>
      <c r="IDW38" s="53"/>
      <c r="IDX38" s="53"/>
      <c r="IDY38" s="53"/>
      <c r="IDZ38" s="53"/>
      <c r="IEA38" s="53"/>
      <c r="IEB38" s="53"/>
      <c r="IEC38" s="53"/>
      <c r="IED38" s="53"/>
      <c r="IEE38" s="53"/>
      <c r="IEF38" s="53"/>
      <c r="IEG38" s="53"/>
      <c r="IEH38" s="53"/>
      <c r="IEI38" s="53"/>
      <c r="IEJ38" s="53"/>
      <c r="IEK38" s="53"/>
      <c r="IEL38" s="53"/>
      <c r="IEM38" s="53"/>
      <c r="IEN38" s="53"/>
      <c r="IEO38" s="53"/>
      <c r="IEP38" s="53"/>
      <c r="IEQ38" s="53"/>
      <c r="IER38" s="53"/>
      <c r="IES38" s="53"/>
      <c r="IET38" s="53"/>
      <c r="IEU38" s="53"/>
      <c r="IEV38" s="53"/>
      <c r="IEW38" s="53"/>
      <c r="IEX38" s="53"/>
      <c r="IEY38" s="53"/>
      <c r="IEZ38" s="53"/>
      <c r="IFA38" s="53"/>
      <c r="IFB38" s="53"/>
      <c r="IFC38" s="53"/>
      <c r="IFD38" s="53"/>
      <c r="IFE38" s="53"/>
      <c r="IFF38" s="53"/>
      <c r="IFG38" s="53"/>
      <c r="IFH38" s="53"/>
      <c r="IFI38" s="53"/>
      <c r="IFJ38" s="53"/>
      <c r="IFK38" s="53"/>
      <c r="IFL38" s="53"/>
      <c r="IFM38" s="53"/>
      <c r="IFN38" s="53"/>
      <c r="IFO38" s="53"/>
      <c r="IFP38" s="53"/>
      <c r="IFQ38" s="53"/>
      <c r="IFR38" s="53"/>
      <c r="IFS38" s="53"/>
      <c r="IFT38" s="53"/>
      <c r="IFU38" s="53"/>
      <c r="IFV38" s="53"/>
      <c r="IFW38" s="53"/>
      <c r="IFX38" s="53"/>
      <c r="IFY38" s="53"/>
      <c r="IFZ38" s="53"/>
      <c r="IGA38" s="53"/>
      <c r="IGB38" s="53"/>
      <c r="IGC38" s="53"/>
      <c r="IGD38" s="53"/>
      <c r="IGE38" s="53"/>
      <c r="IGF38" s="53"/>
      <c r="IGG38" s="53"/>
      <c r="IGH38" s="53"/>
      <c r="IGI38" s="53"/>
      <c r="IGJ38" s="53"/>
      <c r="IGK38" s="53"/>
      <c r="IGL38" s="53"/>
      <c r="IGM38" s="53"/>
      <c r="IGN38" s="53"/>
      <c r="IGO38" s="53"/>
      <c r="IGP38" s="53"/>
      <c r="IGQ38" s="53"/>
      <c r="IGR38" s="53"/>
      <c r="IGS38" s="53"/>
      <c r="IGT38" s="53"/>
      <c r="IGU38" s="53"/>
      <c r="IGV38" s="53"/>
      <c r="IGW38" s="53"/>
      <c r="IGX38" s="53"/>
      <c r="IGY38" s="53"/>
      <c r="IGZ38" s="53"/>
      <c r="IHA38" s="53"/>
      <c r="IHB38" s="53"/>
      <c r="IHC38" s="53"/>
      <c r="IHD38" s="53"/>
      <c r="IHE38" s="53"/>
      <c r="IHF38" s="53"/>
      <c r="IHG38" s="53"/>
      <c r="IHH38" s="53"/>
      <c r="IHI38" s="53"/>
      <c r="IHJ38" s="53"/>
      <c r="IHK38" s="53"/>
      <c r="IHL38" s="53"/>
      <c r="IHM38" s="53"/>
      <c r="IHN38" s="53"/>
      <c r="IHO38" s="53"/>
      <c r="IHP38" s="53"/>
      <c r="IHQ38" s="53"/>
      <c r="IHR38" s="53"/>
      <c r="IHS38" s="53"/>
      <c r="IHT38" s="53"/>
      <c r="IHU38" s="53"/>
      <c r="IHV38" s="53"/>
      <c r="IHW38" s="53"/>
      <c r="IHX38" s="53"/>
      <c r="IHY38" s="53"/>
      <c r="IHZ38" s="53"/>
      <c r="IIA38" s="53"/>
      <c r="IIB38" s="53"/>
      <c r="IIC38" s="53"/>
      <c r="IID38" s="53"/>
      <c r="IIE38" s="53"/>
      <c r="IIF38" s="53"/>
      <c r="IIG38" s="53"/>
      <c r="IIH38" s="53"/>
      <c r="III38" s="53"/>
      <c r="IIJ38" s="53"/>
      <c r="IIK38" s="53"/>
      <c r="IIL38" s="53"/>
      <c r="IIM38" s="53"/>
      <c r="IIN38" s="53"/>
      <c r="IIO38" s="53"/>
      <c r="IIP38" s="53"/>
      <c r="IIQ38" s="53"/>
      <c r="IIR38" s="53"/>
      <c r="IIS38" s="53"/>
      <c r="IIT38" s="53"/>
      <c r="IIU38" s="53"/>
      <c r="IIV38" s="53"/>
      <c r="IIW38" s="53"/>
      <c r="IIX38" s="53"/>
      <c r="IIY38" s="53"/>
      <c r="IIZ38" s="53"/>
      <c r="IJA38" s="53"/>
      <c r="IJB38" s="53"/>
      <c r="IJC38" s="53"/>
      <c r="IJD38" s="53"/>
      <c r="IJE38" s="53"/>
      <c r="IJF38" s="53"/>
      <c r="IJG38" s="53"/>
      <c r="IJH38" s="53"/>
      <c r="IJI38" s="53"/>
      <c r="IJJ38" s="53"/>
      <c r="IJK38" s="53"/>
      <c r="IJL38" s="53"/>
      <c r="IJM38" s="53"/>
      <c r="IJN38" s="53"/>
      <c r="IJO38" s="53"/>
      <c r="IJP38" s="53"/>
      <c r="IJQ38" s="53"/>
      <c r="IJR38" s="53"/>
      <c r="IJS38" s="53"/>
      <c r="IJT38" s="53"/>
      <c r="IJU38" s="53"/>
      <c r="IJV38" s="53"/>
      <c r="IJW38" s="53"/>
      <c r="IJX38" s="53"/>
      <c r="IJY38" s="53"/>
      <c r="IJZ38" s="53"/>
      <c r="IKA38" s="53"/>
      <c r="IKB38" s="53"/>
      <c r="IKC38" s="53"/>
      <c r="IKD38" s="53"/>
      <c r="IKE38" s="53"/>
      <c r="IKF38" s="53"/>
      <c r="IKG38" s="53"/>
      <c r="IKH38" s="53"/>
      <c r="IKI38" s="53"/>
      <c r="IKJ38" s="53"/>
      <c r="IKK38" s="53"/>
      <c r="IKL38" s="53"/>
      <c r="IKM38" s="53"/>
      <c r="IKN38" s="53"/>
      <c r="IKO38" s="53"/>
      <c r="IKP38" s="53"/>
      <c r="IKQ38" s="53"/>
      <c r="IKR38" s="53"/>
      <c r="IKS38" s="53"/>
      <c r="IKT38" s="53"/>
      <c r="IKU38" s="53"/>
      <c r="IKV38" s="53"/>
      <c r="IKW38" s="53"/>
      <c r="IKX38" s="53"/>
      <c r="IKY38" s="53"/>
      <c r="IKZ38" s="53"/>
      <c r="ILA38" s="53"/>
      <c r="ILB38" s="53"/>
      <c r="ILC38" s="53"/>
      <c r="ILD38" s="53"/>
      <c r="ILE38" s="53"/>
      <c r="ILF38" s="53"/>
      <c r="ILG38" s="53"/>
      <c r="ILH38" s="53"/>
      <c r="ILI38" s="53"/>
      <c r="ILJ38" s="53"/>
      <c r="ILK38" s="53"/>
      <c r="ILL38" s="53"/>
      <c r="ILM38" s="53"/>
      <c r="ILN38" s="53"/>
      <c r="ILO38" s="53"/>
      <c r="ILP38" s="53"/>
      <c r="ILQ38" s="53"/>
      <c r="ILR38" s="53"/>
      <c r="ILS38" s="53"/>
      <c r="ILT38" s="53"/>
      <c r="ILU38" s="53"/>
      <c r="ILV38" s="53"/>
      <c r="ILW38" s="53"/>
      <c r="ILX38" s="53"/>
      <c r="ILY38" s="53"/>
      <c r="ILZ38" s="53"/>
      <c r="IMA38" s="53"/>
      <c r="IMB38" s="53"/>
      <c r="IMC38" s="53"/>
      <c r="IMD38" s="53"/>
      <c r="IME38" s="53"/>
      <c r="IMF38" s="53"/>
      <c r="IMG38" s="53"/>
      <c r="IMH38" s="53"/>
      <c r="IMI38" s="53"/>
      <c r="IMJ38" s="53"/>
      <c r="IMK38" s="53"/>
      <c r="IML38" s="53"/>
      <c r="IMM38" s="53"/>
      <c r="IMN38" s="53"/>
      <c r="IMO38" s="53"/>
      <c r="IMP38" s="53"/>
      <c r="IMQ38" s="53"/>
      <c r="IMR38" s="53"/>
      <c r="IMS38" s="53"/>
      <c r="IMT38" s="53"/>
      <c r="IMU38" s="53"/>
      <c r="IMV38" s="53"/>
      <c r="IMW38" s="53"/>
      <c r="IMX38" s="53"/>
      <c r="IMY38" s="53"/>
      <c r="IMZ38" s="53"/>
      <c r="INA38" s="53"/>
      <c r="INB38" s="53"/>
      <c r="INC38" s="53"/>
      <c r="IND38" s="53"/>
      <c r="INE38" s="53"/>
      <c r="INF38" s="53"/>
      <c r="ING38" s="53"/>
      <c r="INH38" s="53"/>
      <c r="INI38" s="53"/>
      <c r="INJ38" s="53"/>
      <c r="INK38" s="53"/>
      <c r="INL38" s="53"/>
      <c r="INM38" s="53"/>
      <c r="INN38" s="53"/>
      <c r="INO38" s="53"/>
      <c r="INP38" s="53"/>
      <c r="INQ38" s="53"/>
      <c r="INR38" s="53"/>
      <c r="INS38" s="53"/>
      <c r="INT38" s="53"/>
      <c r="INU38" s="53"/>
      <c r="INV38" s="53"/>
      <c r="INW38" s="53"/>
      <c r="INX38" s="53"/>
      <c r="INY38" s="53"/>
      <c r="INZ38" s="53"/>
      <c r="IOA38" s="53"/>
      <c r="IOB38" s="53"/>
      <c r="IOC38" s="53"/>
      <c r="IOD38" s="53"/>
      <c r="IOE38" s="53"/>
      <c r="IOF38" s="53"/>
      <c r="IOG38" s="53"/>
      <c r="IOH38" s="53"/>
      <c r="IOI38" s="53"/>
      <c r="IOJ38" s="53"/>
      <c r="IOK38" s="53"/>
      <c r="IOL38" s="53"/>
      <c r="IOM38" s="53"/>
      <c r="ION38" s="53"/>
      <c r="IOO38" s="53"/>
      <c r="IOP38" s="53"/>
      <c r="IOQ38" s="53"/>
      <c r="IOR38" s="53"/>
      <c r="IOS38" s="53"/>
      <c r="IOT38" s="53"/>
      <c r="IOU38" s="53"/>
      <c r="IOV38" s="53"/>
      <c r="IOW38" s="53"/>
      <c r="IOX38" s="53"/>
      <c r="IOY38" s="53"/>
      <c r="IOZ38" s="53"/>
      <c r="IPA38" s="53"/>
      <c r="IPB38" s="53"/>
      <c r="IPC38" s="53"/>
      <c r="IPD38" s="53"/>
      <c r="IPE38" s="53"/>
      <c r="IPF38" s="53"/>
      <c r="IPG38" s="53"/>
      <c r="IPH38" s="53"/>
      <c r="IPI38" s="53"/>
      <c r="IPJ38" s="53"/>
      <c r="IPK38" s="53"/>
      <c r="IPL38" s="53"/>
      <c r="IPM38" s="53"/>
      <c r="IPN38" s="53"/>
      <c r="IPO38" s="53"/>
      <c r="IPP38" s="53"/>
      <c r="IPQ38" s="53"/>
      <c r="IPR38" s="53"/>
      <c r="IPS38" s="53"/>
      <c r="IPT38" s="53"/>
      <c r="IPU38" s="53"/>
      <c r="IPV38" s="53"/>
      <c r="IPW38" s="53"/>
      <c r="IPX38" s="53"/>
      <c r="IPY38" s="53"/>
      <c r="IPZ38" s="53"/>
      <c r="IQA38" s="53"/>
      <c r="IQB38" s="53"/>
      <c r="IQC38" s="53"/>
      <c r="IQD38" s="53"/>
      <c r="IQE38" s="53"/>
      <c r="IQF38" s="53"/>
      <c r="IQG38" s="53"/>
      <c r="IQH38" s="53"/>
      <c r="IQI38" s="53"/>
      <c r="IQJ38" s="53"/>
      <c r="IQK38" s="53"/>
      <c r="IQL38" s="53"/>
      <c r="IQM38" s="53"/>
      <c r="IQN38" s="53"/>
      <c r="IQO38" s="53"/>
      <c r="IQP38" s="53"/>
      <c r="IQQ38" s="53"/>
      <c r="IQR38" s="53"/>
      <c r="IQS38" s="53"/>
      <c r="IQT38" s="53"/>
      <c r="IQU38" s="53"/>
      <c r="IQV38" s="53"/>
      <c r="IQW38" s="53"/>
      <c r="IQX38" s="53"/>
      <c r="IQY38" s="53"/>
      <c r="IQZ38" s="53"/>
      <c r="IRA38" s="53"/>
      <c r="IRB38" s="53"/>
      <c r="IRC38" s="53"/>
      <c r="IRD38" s="53"/>
      <c r="IRE38" s="53"/>
      <c r="IRF38" s="53"/>
      <c r="IRG38" s="53"/>
      <c r="IRH38" s="53"/>
      <c r="IRI38" s="53"/>
      <c r="IRJ38" s="53"/>
      <c r="IRK38" s="53"/>
      <c r="IRL38" s="53"/>
      <c r="IRM38" s="53"/>
      <c r="IRN38" s="53"/>
      <c r="IRO38" s="53"/>
      <c r="IRP38" s="53"/>
      <c r="IRQ38" s="53"/>
      <c r="IRR38" s="53"/>
      <c r="IRS38" s="53"/>
      <c r="IRT38" s="53"/>
      <c r="IRU38" s="53"/>
      <c r="IRV38" s="53"/>
      <c r="IRW38" s="53"/>
      <c r="IRX38" s="53"/>
      <c r="IRY38" s="53"/>
      <c r="IRZ38" s="53"/>
      <c r="ISA38" s="53"/>
      <c r="ISB38" s="53"/>
      <c r="ISC38" s="53"/>
      <c r="ISD38" s="53"/>
      <c r="ISE38" s="53"/>
      <c r="ISF38" s="53"/>
      <c r="ISG38" s="53"/>
      <c r="ISH38" s="53"/>
      <c r="ISI38" s="53"/>
      <c r="ISJ38" s="53"/>
      <c r="ISK38" s="53"/>
      <c r="ISL38" s="53"/>
      <c r="ISM38" s="53"/>
      <c r="ISN38" s="53"/>
      <c r="ISO38" s="53"/>
      <c r="ISP38" s="53"/>
      <c r="ISQ38" s="53"/>
      <c r="ISR38" s="53"/>
      <c r="ISS38" s="53"/>
      <c r="IST38" s="53"/>
      <c r="ISU38" s="53"/>
      <c r="ISV38" s="53"/>
      <c r="ISW38" s="53"/>
      <c r="ISX38" s="53"/>
      <c r="ISY38" s="53"/>
      <c r="ISZ38" s="53"/>
      <c r="ITA38" s="53"/>
      <c r="ITB38" s="53"/>
      <c r="ITC38" s="53"/>
      <c r="ITD38" s="53"/>
      <c r="ITE38" s="53"/>
      <c r="ITF38" s="53"/>
      <c r="ITG38" s="53"/>
      <c r="ITH38" s="53"/>
      <c r="ITI38" s="53"/>
      <c r="ITJ38" s="53"/>
      <c r="ITK38" s="53"/>
      <c r="ITL38" s="53"/>
      <c r="ITM38" s="53"/>
      <c r="ITN38" s="53"/>
      <c r="ITO38" s="53"/>
      <c r="ITP38" s="53"/>
      <c r="ITQ38" s="53"/>
      <c r="ITR38" s="53"/>
      <c r="ITS38" s="53"/>
      <c r="ITT38" s="53"/>
      <c r="ITU38" s="53"/>
      <c r="ITV38" s="53"/>
      <c r="ITW38" s="53"/>
      <c r="ITX38" s="53"/>
      <c r="ITY38" s="53"/>
      <c r="ITZ38" s="53"/>
      <c r="IUA38" s="53"/>
      <c r="IUB38" s="53"/>
      <c r="IUC38" s="53"/>
      <c r="IUD38" s="53"/>
      <c r="IUE38" s="53"/>
      <c r="IUF38" s="53"/>
      <c r="IUG38" s="53"/>
      <c r="IUH38" s="53"/>
      <c r="IUI38" s="53"/>
      <c r="IUJ38" s="53"/>
      <c r="IUK38" s="53"/>
      <c r="IUL38" s="53"/>
      <c r="IUM38" s="53"/>
      <c r="IUN38" s="53"/>
      <c r="IUO38" s="53"/>
      <c r="IUP38" s="53"/>
      <c r="IUQ38" s="53"/>
      <c r="IUR38" s="53"/>
      <c r="IUS38" s="53"/>
      <c r="IUT38" s="53"/>
      <c r="IUU38" s="53"/>
      <c r="IUV38" s="53"/>
      <c r="IUW38" s="53"/>
      <c r="IUX38" s="53"/>
      <c r="IUY38" s="53"/>
      <c r="IUZ38" s="53"/>
      <c r="IVA38" s="53"/>
      <c r="IVB38" s="53"/>
      <c r="IVC38" s="53"/>
      <c r="IVD38" s="53"/>
      <c r="IVE38" s="53"/>
      <c r="IVF38" s="53"/>
      <c r="IVG38" s="53"/>
      <c r="IVH38" s="53"/>
      <c r="IVI38" s="53"/>
      <c r="IVJ38" s="53"/>
      <c r="IVK38" s="53"/>
      <c r="IVL38" s="53"/>
      <c r="IVM38" s="53"/>
      <c r="IVN38" s="53"/>
      <c r="IVO38" s="53"/>
      <c r="IVP38" s="53"/>
      <c r="IVQ38" s="53"/>
      <c r="IVR38" s="53"/>
      <c r="IVS38" s="53"/>
      <c r="IVT38" s="53"/>
      <c r="IVU38" s="53"/>
      <c r="IVV38" s="53"/>
      <c r="IVW38" s="53"/>
      <c r="IVX38" s="53"/>
      <c r="IVY38" s="53"/>
      <c r="IVZ38" s="53"/>
      <c r="IWA38" s="53"/>
      <c r="IWB38" s="53"/>
      <c r="IWC38" s="53"/>
      <c r="IWD38" s="53"/>
      <c r="IWE38" s="53"/>
      <c r="IWF38" s="53"/>
      <c r="IWG38" s="53"/>
      <c r="IWH38" s="53"/>
      <c r="IWI38" s="53"/>
      <c r="IWJ38" s="53"/>
      <c r="IWK38" s="53"/>
      <c r="IWL38" s="53"/>
      <c r="IWM38" s="53"/>
      <c r="IWN38" s="53"/>
      <c r="IWO38" s="53"/>
      <c r="IWP38" s="53"/>
      <c r="IWQ38" s="53"/>
      <c r="IWR38" s="53"/>
      <c r="IWS38" s="53"/>
      <c r="IWT38" s="53"/>
      <c r="IWU38" s="53"/>
      <c r="IWV38" s="53"/>
      <c r="IWW38" s="53"/>
      <c r="IWX38" s="53"/>
      <c r="IWY38" s="53"/>
      <c r="IWZ38" s="53"/>
      <c r="IXA38" s="53"/>
      <c r="IXB38" s="53"/>
      <c r="IXC38" s="53"/>
      <c r="IXD38" s="53"/>
      <c r="IXE38" s="53"/>
      <c r="IXF38" s="53"/>
      <c r="IXG38" s="53"/>
      <c r="IXH38" s="53"/>
      <c r="IXI38" s="53"/>
      <c r="IXJ38" s="53"/>
      <c r="IXK38" s="53"/>
      <c r="IXL38" s="53"/>
      <c r="IXM38" s="53"/>
      <c r="IXN38" s="53"/>
      <c r="IXO38" s="53"/>
      <c r="IXP38" s="53"/>
      <c r="IXQ38" s="53"/>
      <c r="IXR38" s="53"/>
      <c r="IXS38" s="53"/>
      <c r="IXT38" s="53"/>
      <c r="IXU38" s="53"/>
      <c r="IXV38" s="53"/>
      <c r="IXW38" s="53"/>
      <c r="IXX38" s="53"/>
      <c r="IXY38" s="53"/>
      <c r="IXZ38" s="53"/>
      <c r="IYA38" s="53"/>
      <c r="IYB38" s="53"/>
      <c r="IYC38" s="53"/>
      <c r="IYD38" s="53"/>
      <c r="IYE38" s="53"/>
      <c r="IYF38" s="53"/>
      <c r="IYG38" s="53"/>
      <c r="IYH38" s="53"/>
      <c r="IYI38" s="53"/>
      <c r="IYJ38" s="53"/>
      <c r="IYK38" s="53"/>
      <c r="IYL38" s="53"/>
      <c r="IYM38" s="53"/>
      <c r="IYN38" s="53"/>
      <c r="IYO38" s="53"/>
      <c r="IYP38" s="53"/>
      <c r="IYQ38" s="53"/>
      <c r="IYR38" s="53"/>
      <c r="IYS38" s="53"/>
      <c r="IYT38" s="53"/>
      <c r="IYU38" s="53"/>
      <c r="IYV38" s="53"/>
      <c r="IYW38" s="53"/>
      <c r="IYX38" s="53"/>
      <c r="IYY38" s="53"/>
      <c r="IYZ38" s="53"/>
      <c r="IZA38" s="53"/>
      <c r="IZB38" s="53"/>
      <c r="IZC38" s="53"/>
      <c r="IZD38" s="53"/>
      <c r="IZE38" s="53"/>
      <c r="IZF38" s="53"/>
      <c r="IZG38" s="53"/>
      <c r="IZH38" s="53"/>
      <c r="IZI38" s="53"/>
      <c r="IZJ38" s="53"/>
      <c r="IZK38" s="53"/>
      <c r="IZL38" s="53"/>
      <c r="IZM38" s="53"/>
      <c r="IZN38" s="53"/>
      <c r="IZO38" s="53"/>
      <c r="IZP38" s="53"/>
      <c r="IZQ38" s="53"/>
      <c r="IZR38" s="53"/>
      <c r="IZS38" s="53"/>
      <c r="IZT38" s="53"/>
      <c r="IZU38" s="53"/>
      <c r="IZV38" s="53"/>
      <c r="IZW38" s="53"/>
      <c r="IZX38" s="53"/>
      <c r="IZY38" s="53"/>
      <c r="IZZ38" s="53"/>
      <c r="JAA38" s="53"/>
      <c r="JAB38" s="53"/>
      <c r="JAC38" s="53"/>
      <c r="JAD38" s="53"/>
      <c r="JAE38" s="53"/>
      <c r="JAF38" s="53"/>
      <c r="JAG38" s="53"/>
      <c r="JAH38" s="53"/>
      <c r="JAI38" s="53"/>
      <c r="JAJ38" s="53"/>
      <c r="JAK38" s="53"/>
      <c r="JAL38" s="53"/>
      <c r="JAM38" s="53"/>
      <c r="JAN38" s="53"/>
      <c r="JAO38" s="53"/>
      <c r="JAP38" s="53"/>
      <c r="JAQ38" s="53"/>
      <c r="JAR38" s="53"/>
      <c r="JAS38" s="53"/>
      <c r="JAT38" s="53"/>
      <c r="JAU38" s="53"/>
      <c r="JAV38" s="53"/>
      <c r="JAW38" s="53"/>
      <c r="JAX38" s="53"/>
      <c r="JAY38" s="53"/>
      <c r="JAZ38" s="53"/>
      <c r="JBA38" s="53"/>
      <c r="JBB38" s="53"/>
      <c r="JBC38" s="53"/>
      <c r="JBD38" s="53"/>
      <c r="JBE38" s="53"/>
      <c r="JBF38" s="53"/>
      <c r="JBG38" s="53"/>
      <c r="JBH38" s="53"/>
      <c r="JBI38" s="53"/>
      <c r="JBJ38" s="53"/>
      <c r="JBK38" s="53"/>
      <c r="JBL38" s="53"/>
      <c r="JBM38" s="53"/>
      <c r="JBN38" s="53"/>
      <c r="JBO38" s="53"/>
      <c r="JBP38" s="53"/>
      <c r="JBQ38" s="53"/>
      <c r="JBR38" s="53"/>
      <c r="JBS38" s="53"/>
      <c r="JBT38" s="53"/>
      <c r="JBU38" s="53"/>
      <c r="JBV38" s="53"/>
      <c r="JBW38" s="53"/>
      <c r="JBX38" s="53"/>
      <c r="JBY38" s="53"/>
      <c r="JBZ38" s="53"/>
      <c r="JCA38" s="53"/>
      <c r="JCB38" s="53"/>
      <c r="JCC38" s="53"/>
      <c r="JCD38" s="53"/>
      <c r="JCE38" s="53"/>
      <c r="JCF38" s="53"/>
      <c r="JCG38" s="53"/>
      <c r="JCH38" s="53"/>
      <c r="JCI38" s="53"/>
      <c r="JCJ38" s="53"/>
      <c r="JCK38" s="53"/>
      <c r="JCL38" s="53"/>
      <c r="JCM38" s="53"/>
      <c r="JCN38" s="53"/>
      <c r="JCO38" s="53"/>
      <c r="JCP38" s="53"/>
      <c r="JCQ38" s="53"/>
      <c r="JCR38" s="53"/>
      <c r="JCS38" s="53"/>
      <c r="JCT38" s="53"/>
      <c r="JCU38" s="53"/>
      <c r="JCV38" s="53"/>
      <c r="JCW38" s="53"/>
      <c r="JCX38" s="53"/>
      <c r="JCY38" s="53"/>
      <c r="JCZ38" s="53"/>
      <c r="JDA38" s="53"/>
      <c r="JDB38" s="53"/>
      <c r="JDC38" s="53"/>
      <c r="JDD38" s="53"/>
      <c r="JDE38" s="53"/>
      <c r="JDF38" s="53"/>
      <c r="JDG38" s="53"/>
      <c r="JDH38" s="53"/>
      <c r="JDI38" s="53"/>
      <c r="JDJ38" s="53"/>
      <c r="JDK38" s="53"/>
      <c r="JDL38" s="53"/>
      <c r="JDM38" s="53"/>
      <c r="JDN38" s="53"/>
      <c r="JDO38" s="53"/>
      <c r="JDP38" s="53"/>
      <c r="JDQ38" s="53"/>
      <c r="JDR38" s="53"/>
      <c r="JDS38" s="53"/>
      <c r="JDT38" s="53"/>
      <c r="JDU38" s="53"/>
      <c r="JDV38" s="53"/>
      <c r="JDW38" s="53"/>
      <c r="JDX38" s="53"/>
      <c r="JDY38" s="53"/>
      <c r="JDZ38" s="53"/>
      <c r="JEA38" s="53"/>
      <c r="JEB38" s="53"/>
      <c r="JEC38" s="53"/>
      <c r="JED38" s="53"/>
      <c r="JEE38" s="53"/>
      <c r="JEF38" s="53"/>
      <c r="JEG38" s="53"/>
      <c r="JEH38" s="53"/>
      <c r="JEI38" s="53"/>
      <c r="JEJ38" s="53"/>
      <c r="JEK38" s="53"/>
      <c r="JEL38" s="53"/>
      <c r="JEM38" s="53"/>
      <c r="JEN38" s="53"/>
      <c r="JEO38" s="53"/>
      <c r="JEP38" s="53"/>
      <c r="JEQ38" s="53"/>
      <c r="JER38" s="53"/>
      <c r="JES38" s="53"/>
      <c r="JET38" s="53"/>
      <c r="JEU38" s="53"/>
      <c r="JEV38" s="53"/>
      <c r="JEW38" s="53"/>
      <c r="JEX38" s="53"/>
      <c r="JEY38" s="53"/>
      <c r="JEZ38" s="53"/>
      <c r="JFA38" s="53"/>
      <c r="JFB38" s="53"/>
      <c r="JFC38" s="53"/>
      <c r="JFD38" s="53"/>
      <c r="JFE38" s="53"/>
      <c r="JFF38" s="53"/>
      <c r="JFG38" s="53"/>
      <c r="JFH38" s="53"/>
      <c r="JFI38" s="53"/>
      <c r="JFJ38" s="53"/>
      <c r="JFK38" s="53"/>
      <c r="JFL38" s="53"/>
      <c r="JFM38" s="53"/>
      <c r="JFN38" s="53"/>
      <c r="JFO38" s="53"/>
      <c r="JFP38" s="53"/>
      <c r="JFQ38" s="53"/>
      <c r="JFR38" s="53"/>
      <c r="JFS38" s="53"/>
      <c r="JFT38" s="53"/>
      <c r="JFU38" s="53"/>
      <c r="JFV38" s="53"/>
      <c r="JFW38" s="53"/>
      <c r="JFX38" s="53"/>
      <c r="JFY38" s="53"/>
      <c r="JFZ38" s="53"/>
      <c r="JGA38" s="53"/>
      <c r="JGB38" s="53"/>
      <c r="JGC38" s="53"/>
      <c r="JGD38" s="53"/>
      <c r="JGE38" s="53"/>
      <c r="JGF38" s="53"/>
      <c r="JGG38" s="53"/>
      <c r="JGH38" s="53"/>
      <c r="JGI38" s="53"/>
      <c r="JGJ38" s="53"/>
      <c r="JGK38" s="53"/>
      <c r="JGL38" s="53"/>
      <c r="JGM38" s="53"/>
      <c r="JGN38" s="53"/>
      <c r="JGO38" s="53"/>
      <c r="JGP38" s="53"/>
      <c r="JGQ38" s="53"/>
      <c r="JGR38" s="53"/>
      <c r="JGS38" s="53"/>
      <c r="JGT38" s="53"/>
      <c r="JGU38" s="53"/>
      <c r="JGV38" s="53"/>
      <c r="JGW38" s="53"/>
      <c r="JGX38" s="53"/>
      <c r="JGY38" s="53"/>
      <c r="JGZ38" s="53"/>
      <c r="JHA38" s="53"/>
      <c r="JHB38" s="53"/>
      <c r="JHC38" s="53"/>
      <c r="JHD38" s="53"/>
      <c r="JHE38" s="53"/>
      <c r="JHF38" s="53"/>
      <c r="JHG38" s="53"/>
      <c r="JHH38" s="53"/>
      <c r="JHI38" s="53"/>
      <c r="JHJ38" s="53"/>
      <c r="JHK38" s="53"/>
      <c r="JHL38" s="53"/>
      <c r="JHM38" s="53"/>
      <c r="JHN38" s="53"/>
      <c r="JHO38" s="53"/>
      <c r="JHP38" s="53"/>
      <c r="JHQ38" s="53"/>
      <c r="JHR38" s="53"/>
      <c r="JHS38" s="53"/>
      <c r="JHT38" s="53"/>
      <c r="JHU38" s="53"/>
      <c r="JHV38" s="53"/>
      <c r="JHW38" s="53"/>
      <c r="JHX38" s="53"/>
      <c r="JHY38" s="53"/>
      <c r="JHZ38" s="53"/>
      <c r="JIA38" s="53"/>
      <c r="JIB38" s="53"/>
      <c r="JIC38" s="53"/>
      <c r="JID38" s="53"/>
      <c r="JIE38" s="53"/>
      <c r="JIF38" s="53"/>
      <c r="JIG38" s="53"/>
      <c r="JIH38" s="53"/>
      <c r="JII38" s="53"/>
      <c r="JIJ38" s="53"/>
      <c r="JIK38" s="53"/>
      <c r="JIL38" s="53"/>
      <c r="JIM38" s="53"/>
      <c r="JIN38" s="53"/>
      <c r="JIO38" s="53"/>
      <c r="JIP38" s="53"/>
      <c r="JIQ38" s="53"/>
      <c r="JIR38" s="53"/>
      <c r="JIS38" s="53"/>
      <c r="JIT38" s="53"/>
      <c r="JIU38" s="53"/>
      <c r="JIV38" s="53"/>
      <c r="JIW38" s="53"/>
      <c r="JIX38" s="53"/>
      <c r="JIY38" s="53"/>
      <c r="JIZ38" s="53"/>
      <c r="JJA38" s="53"/>
      <c r="JJB38" s="53"/>
      <c r="JJC38" s="53"/>
      <c r="JJD38" s="53"/>
      <c r="JJE38" s="53"/>
      <c r="JJF38" s="53"/>
      <c r="JJG38" s="53"/>
      <c r="JJH38" s="53"/>
      <c r="JJI38" s="53"/>
      <c r="JJJ38" s="53"/>
      <c r="JJK38" s="53"/>
      <c r="JJL38" s="53"/>
      <c r="JJM38" s="53"/>
      <c r="JJN38" s="53"/>
      <c r="JJO38" s="53"/>
      <c r="JJP38" s="53"/>
      <c r="JJQ38" s="53"/>
      <c r="JJR38" s="53"/>
      <c r="JJS38" s="53"/>
      <c r="JJT38" s="53"/>
      <c r="JJU38" s="53"/>
      <c r="JJV38" s="53"/>
      <c r="JJW38" s="53"/>
      <c r="JJX38" s="53"/>
      <c r="JJY38" s="53"/>
      <c r="JJZ38" s="53"/>
      <c r="JKA38" s="53"/>
      <c r="JKB38" s="53"/>
      <c r="JKC38" s="53"/>
      <c r="JKD38" s="53"/>
      <c r="JKE38" s="53"/>
      <c r="JKF38" s="53"/>
      <c r="JKG38" s="53"/>
      <c r="JKH38" s="53"/>
      <c r="JKI38" s="53"/>
      <c r="JKJ38" s="53"/>
      <c r="JKK38" s="53"/>
      <c r="JKL38" s="53"/>
      <c r="JKM38" s="53"/>
      <c r="JKN38" s="53"/>
      <c r="JKO38" s="53"/>
      <c r="JKP38" s="53"/>
      <c r="JKQ38" s="53"/>
      <c r="JKR38" s="53"/>
      <c r="JKS38" s="53"/>
      <c r="JKT38" s="53"/>
      <c r="JKU38" s="53"/>
      <c r="JKV38" s="53"/>
      <c r="JKW38" s="53"/>
      <c r="JKX38" s="53"/>
      <c r="JKY38" s="53"/>
      <c r="JKZ38" s="53"/>
      <c r="JLA38" s="53"/>
      <c r="JLB38" s="53"/>
      <c r="JLC38" s="53"/>
      <c r="JLD38" s="53"/>
      <c r="JLE38" s="53"/>
      <c r="JLF38" s="53"/>
      <c r="JLG38" s="53"/>
      <c r="JLH38" s="53"/>
      <c r="JLI38" s="53"/>
      <c r="JLJ38" s="53"/>
      <c r="JLK38" s="53"/>
      <c r="JLL38" s="53"/>
      <c r="JLM38" s="53"/>
      <c r="JLN38" s="53"/>
      <c r="JLO38" s="53"/>
      <c r="JLP38" s="53"/>
      <c r="JLQ38" s="53"/>
      <c r="JLR38" s="53"/>
      <c r="JLS38" s="53"/>
      <c r="JLT38" s="53"/>
      <c r="JLU38" s="53"/>
      <c r="JLV38" s="53"/>
      <c r="JLW38" s="53"/>
      <c r="JLX38" s="53"/>
      <c r="JLY38" s="53"/>
      <c r="JLZ38" s="53"/>
      <c r="JMA38" s="53"/>
      <c r="JMB38" s="53"/>
      <c r="JMC38" s="53"/>
      <c r="JMD38" s="53"/>
      <c r="JME38" s="53"/>
      <c r="JMF38" s="53"/>
      <c r="JMG38" s="53"/>
      <c r="JMH38" s="53"/>
      <c r="JMI38" s="53"/>
      <c r="JMJ38" s="53"/>
      <c r="JMK38" s="53"/>
      <c r="JML38" s="53"/>
      <c r="JMM38" s="53"/>
      <c r="JMN38" s="53"/>
      <c r="JMO38" s="53"/>
      <c r="JMP38" s="53"/>
      <c r="JMQ38" s="53"/>
      <c r="JMR38" s="53"/>
      <c r="JMS38" s="53"/>
      <c r="JMT38" s="53"/>
      <c r="JMU38" s="53"/>
      <c r="JMV38" s="53"/>
      <c r="JMW38" s="53"/>
      <c r="JMX38" s="53"/>
      <c r="JMY38" s="53"/>
      <c r="JMZ38" s="53"/>
      <c r="JNA38" s="53"/>
      <c r="JNB38" s="53"/>
      <c r="JNC38" s="53"/>
      <c r="JND38" s="53"/>
      <c r="JNE38" s="53"/>
      <c r="JNF38" s="53"/>
      <c r="JNG38" s="53"/>
      <c r="JNH38" s="53"/>
      <c r="JNI38" s="53"/>
      <c r="JNJ38" s="53"/>
      <c r="JNK38" s="53"/>
      <c r="JNL38" s="53"/>
      <c r="JNM38" s="53"/>
      <c r="JNN38" s="53"/>
      <c r="JNO38" s="53"/>
      <c r="JNP38" s="53"/>
      <c r="JNQ38" s="53"/>
      <c r="JNR38" s="53"/>
      <c r="JNS38" s="53"/>
      <c r="JNT38" s="53"/>
      <c r="JNU38" s="53"/>
      <c r="JNV38" s="53"/>
      <c r="JNW38" s="53"/>
      <c r="JNX38" s="53"/>
      <c r="JNY38" s="53"/>
      <c r="JNZ38" s="53"/>
      <c r="JOA38" s="53"/>
      <c r="JOB38" s="53"/>
      <c r="JOC38" s="53"/>
      <c r="JOD38" s="53"/>
      <c r="JOE38" s="53"/>
      <c r="JOF38" s="53"/>
      <c r="JOG38" s="53"/>
      <c r="JOH38" s="53"/>
      <c r="JOI38" s="53"/>
      <c r="JOJ38" s="53"/>
      <c r="JOK38" s="53"/>
      <c r="JOL38" s="53"/>
      <c r="JOM38" s="53"/>
      <c r="JON38" s="53"/>
      <c r="JOO38" s="53"/>
      <c r="JOP38" s="53"/>
      <c r="JOQ38" s="53"/>
      <c r="JOR38" s="53"/>
      <c r="JOS38" s="53"/>
      <c r="JOT38" s="53"/>
      <c r="JOU38" s="53"/>
      <c r="JOV38" s="53"/>
      <c r="JOW38" s="53"/>
      <c r="JOX38" s="53"/>
      <c r="JOY38" s="53"/>
      <c r="JOZ38" s="53"/>
      <c r="JPA38" s="53"/>
      <c r="JPB38" s="53"/>
      <c r="JPC38" s="53"/>
      <c r="JPD38" s="53"/>
      <c r="JPE38" s="53"/>
      <c r="JPF38" s="53"/>
      <c r="JPG38" s="53"/>
      <c r="JPH38" s="53"/>
      <c r="JPI38" s="53"/>
      <c r="JPJ38" s="53"/>
      <c r="JPK38" s="53"/>
      <c r="JPL38" s="53"/>
      <c r="JPM38" s="53"/>
      <c r="JPN38" s="53"/>
      <c r="JPO38" s="53"/>
      <c r="JPP38" s="53"/>
      <c r="JPQ38" s="53"/>
      <c r="JPR38" s="53"/>
      <c r="JPS38" s="53"/>
      <c r="JPT38" s="53"/>
      <c r="JPU38" s="53"/>
      <c r="JPV38" s="53"/>
      <c r="JPW38" s="53"/>
      <c r="JPX38" s="53"/>
      <c r="JPY38" s="53"/>
      <c r="JPZ38" s="53"/>
      <c r="JQA38" s="53"/>
      <c r="JQB38" s="53"/>
      <c r="JQC38" s="53"/>
      <c r="JQD38" s="53"/>
      <c r="JQE38" s="53"/>
      <c r="JQF38" s="53"/>
      <c r="JQG38" s="53"/>
      <c r="JQH38" s="53"/>
      <c r="JQI38" s="53"/>
      <c r="JQJ38" s="53"/>
      <c r="JQK38" s="53"/>
      <c r="JQL38" s="53"/>
      <c r="JQM38" s="53"/>
      <c r="JQN38" s="53"/>
      <c r="JQO38" s="53"/>
      <c r="JQP38" s="53"/>
      <c r="JQQ38" s="53"/>
      <c r="JQR38" s="53"/>
      <c r="JQS38" s="53"/>
      <c r="JQT38" s="53"/>
      <c r="JQU38" s="53"/>
      <c r="JQV38" s="53"/>
      <c r="JQW38" s="53"/>
      <c r="JQX38" s="53"/>
      <c r="JQY38" s="53"/>
      <c r="JQZ38" s="53"/>
      <c r="JRA38" s="53"/>
      <c r="JRB38" s="53"/>
      <c r="JRC38" s="53"/>
      <c r="JRD38" s="53"/>
      <c r="JRE38" s="53"/>
      <c r="JRF38" s="53"/>
      <c r="JRG38" s="53"/>
      <c r="JRH38" s="53"/>
      <c r="JRI38" s="53"/>
      <c r="JRJ38" s="53"/>
      <c r="JRK38" s="53"/>
      <c r="JRL38" s="53"/>
      <c r="JRM38" s="53"/>
      <c r="JRN38" s="53"/>
      <c r="JRO38" s="53"/>
      <c r="JRP38" s="53"/>
      <c r="JRQ38" s="53"/>
      <c r="JRR38" s="53"/>
      <c r="JRS38" s="53"/>
      <c r="JRT38" s="53"/>
      <c r="JRU38" s="53"/>
      <c r="JRV38" s="53"/>
      <c r="JRW38" s="53"/>
      <c r="JRX38" s="53"/>
      <c r="JRY38" s="53"/>
      <c r="JRZ38" s="53"/>
      <c r="JSA38" s="53"/>
      <c r="JSB38" s="53"/>
      <c r="JSC38" s="53"/>
      <c r="JSD38" s="53"/>
      <c r="JSE38" s="53"/>
      <c r="JSF38" s="53"/>
      <c r="JSG38" s="53"/>
      <c r="JSH38" s="53"/>
      <c r="JSI38" s="53"/>
      <c r="JSJ38" s="53"/>
      <c r="JSK38" s="53"/>
      <c r="JSL38" s="53"/>
      <c r="JSM38" s="53"/>
      <c r="JSN38" s="53"/>
      <c r="JSO38" s="53"/>
      <c r="JSP38" s="53"/>
      <c r="JSQ38" s="53"/>
      <c r="JSR38" s="53"/>
      <c r="JSS38" s="53"/>
      <c r="JST38" s="53"/>
      <c r="JSU38" s="53"/>
      <c r="JSV38" s="53"/>
      <c r="JSW38" s="53"/>
      <c r="JSX38" s="53"/>
      <c r="JSY38" s="53"/>
      <c r="JSZ38" s="53"/>
      <c r="JTA38" s="53"/>
      <c r="JTB38" s="53"/>
      <c r="JTC38" s="53"/>
      <c r="JTD38" s="53"/>
      <c r="JTE38" s="53"/>
      <c r="JTF38" s="53"/>
      <c r="JTG38" s="53"/>
      <c r="JTH38" s="53"/>
      <c r="JTI38" s="53"/>
      <c r="JTJ38" s="53"/>
      <c r="JTK38" s="53"/>
      <c r="JTL38" s="53"/>
      <c r="JTM38" s="53"/>
      <c r="JTN38" s="53"/>
      <c r="JTO38" s="53"/>
      <c r="JTP38" s="53"/>
      <c r="JTQ38" s="53"/>
      <c r="JTR38" s="53"/>
      <c r="JTS38" s="53"/>
      <c r="JTT38" s="53"/>
      <c r="JTU38" s="53"/>
      <c r="JTV38" s="53"/>
      <c r="JTW38" s="53"/>
      <c r="JTX38" s="53"/>
      <c r="JTY38" s="53"/>
      <c r="JTZ38" s="53"/>
      <c r="JUA38" s="53"/>
      <c r="JUB38" s="53"/>
      <c r="JUC38" s="53"/>
      <c r="JUD38" s="53"/>
      <c r="JUE38" s="53"/>
      <c r="JUF38" s="53"/>
      <c r="JUG38" s="53"/>
      <c r="JUH38" s="53"/>
      <c r="JUI38" s="53"/>
      <c r="JUJ38" s="53"/>
      <c r="JUK38" s="53"/>
      <c r="JUL38" s="53"/>
      <c r="JUM38" s="53"/>
      <c r="JUN38" s="53"/>
      <c r="JUO38" s="53"/>
      <c r="JUP38" s="53"/>
      <c r="JUQ38" s="53"/>
      <c r="JUR38" s="53"/>
      <c r="JUS38" s="53"/>
      <c r="JUT38" s="53"/>
      <c r="JUU38" s="53"/>
      <c r="JUV38" s="53"/>
      <c r="JUW38" s="53"/>
      <c r="JUX38" s="53"/>
      <c r="JUY38" s="53"/>
      <c r="JUZ38" s="53"/>
      <c r="JVA38" s="53"/>
      <c r="JVB38" s="53"/>
      <c r="JVC38" s="53"/>
      <c r="JVD38" s="53"/>
      <c r="JVE38" s="53"/>
      <c r="JVF38" s="53"/>
      <c r="JVG38" s="53"/>
      <c r="JVH38" s="53"/>
      <c r="JVI38" s="53"/>
      <c r="JVJ38" s="53"/>
      <c r="JVK38" s="53"/>
      <c r="JVL38" s="53"/>
      <c r="JVM38" s="53"/>
      <c r="JVN38" s="53"/>
      <c r="JVO38" s="53"/>
      <c r="JVP38" s="53"/>
      <c r="JVQ38" s="53"/>
      <c r="JVR38" s="53"/>
      <c r="JVS38" s="53"/>
      <c r="JVT38" s="53"/>
      <c r="JVU38" s="53"/>
      <c r="JVV38" s="53"/>
      <c r="JVW38" s="53"/>
      <c r="JVX38" s="53"/>
      <c r="JVY38" s="53"/>
      <c r="JVZ38" s="53"/>
      <c r="JWA38" s="53"/>
      <c r="JWB38" s="53"/>
      <c r="JWC38" s="53"/>
      <c r="JWD38" s="53"/>
      <c r="JWE38" s="53"/>
      <c r="JWF38" s="53"/>
      <c r="JWG38" s="53"/>
      <c r="JWH38" s="53"/>
      <c r="JWI38" s="53"/>
      <c r="JWJ38" s="53"/>
      <c r="JWK38" s="53"/>
      <c r="JWL38" s="53"/>
      <c r="JWM38" s="53"/>
      <c r="JWN38" s="53"/>
      <c r="JWO38" s="53"/>
      <c r="JWP38" s="53"/>
      <c r="JWQ38" s="53"/>
      <c r="JWR38" s="53"/>
      <c r="JWS38" s="53"/>
      <c r="JWT38" s="53"/>
      <c r="JWU38" s="53"/>
      <c r="JWV38" s="53"/>
      <c r="JWW38" s="53"/>
      <c r="JWX38" s="53"/>
      <c r="JWY38" s="53"/>
      <c r="JWZ38" s="53"/>
      <c r="JXA38" s="53"/>
      <c r="JXB38" s="53"/>
      <c r="JXC38" s="53"/>
      <c r="JXD38" s="53"/>
      <c r="JXE38" s="53"/>
      <c r="JXF38" s="53"/>
      <c r="JXG38" s="53"/>
      <c r="JXH38" s="53"/>
      <c r="JXI38" s="53"/>
      <c r="JXJ38" s="53"/>
      <c r="JXK38" s="53"/>
      <c r="JXL38" s="53"/>
      <c r="JXM38" s="53"/>
      <c r="JXN38" s="53"/>
      <c r="JXO38" s="53"/>
      <c r="JXP38" s="53"/>
      <c r="JXQ38" s="53"/>
      <c r="JXR38" s="53"/>
      <c r="JXS38" s="53"/>
      <c r="JXT38" s="53"/>
      <c r="JXU38" s="53"/>
      <c r="JXV38" s="53"/>
      <c r="JXW38" s="53"/>
      <c r="JXX38" s="53"/>
      <c r="JXY38" s="53"/>
      <c r="JXZ38" s="53"/>
      <c r="JYA38" s="53"/>
      <c r="JYB38" s="53"/>
      <c r="JYC38" s="53"/>
      <c r="JYD38" s="53"/>
      <c r="JYE38" s="53"/>
      <c r="JYF38" s="53"/>
      <c r="JYG38" s="53"/>
      <c r="JYH38" s="53"/>
      <c r="JYI38" s="53"/>
      <c r="JYJ38" s="53"/>
      <c r="JYK38" s="53"/>
      <c r="JYL38" s="53"/>
      <c r="JYM38" s="53"/>
      <c r="JYN38" s="53"/>
      <c r="JYO38" s="53"/>
      <c r="JYP38" s="53"/>
      <c r="JYQ38" s="53"/>
      <c r="JYR38" s="53"/>
      <c r="JYS38" s="53"/>
      <c r="JYT38" s="53"/>
      <c r="JYU38" s="53"/>
      <c r="JYV38" s="53"/>
      <c r="JYW38" s="53"/>
      <c r="JYX38" s="53"/>
      <c r="JYY38" s="53"/>
      <c r="JYZ38" s="53"/>
      <c r="JZA38" s="53"/>
      <c r="JZB38" s="53"/>
      <c r="JZC38" s="53"/>
      <c r="JZD38" s="53"/>
      <c r="JZE38" s="53"/>
      <c r="JZF38" s="53"/>
      <c r="JZG38" s="53"/>
      <c r="JZH38" s="53"/>
      <c r="JZI38" s="53"/>
      <c r="JZJ38" s="53"/>
      <c r="JZK38" s="53"/>
      <c r="JZL38" s="53"/>
      <c r="JZM38" s="53"/>
      <c r="JZN38" s="53"/>
      <c r="JZO38" s="53"/>
      <c r="JZP38" s="53"/>
      <c r="JZQ38" s="53"/>
      <c r="JZR38" s="53"/>
      <c r="JZS38" s="53"/>
      <c r="JZT38" s="53"/>
      <c r="JZU38" s="53"/>
      <c r="JZV38" s="53"/>
      <c r="JZW38" s="53"/>
      <c r="JZX38" s="53"/>
      <c r="JZY38" s="53"/>
      <c r="JZZ38" s="53"/>
      <c r="KAA38" s="53"/>
      <c r="KAB38" s="53"/>
      <c r="KAC38" s="53"/>
      <c r="KAD38" s="53"/>
      <c r="KAE38" s="53"/>
      <c r="KAF38" s="53"/>
      <c r="KAG38" s="53"/>
      <c r="KAH38" s="53"/>
      <c r="KAI38" s="53"/>
      <c r="KAJ38" s="53"/>
      <c r="KAK38" s="53"/>
      <c r="KAL38" s="53"/>
      <c r="KAM38" s="53"/>
      <c r="KAN38" s="53"/>
      <c r="KAO38" s="53"/>
      <c r="KAP38" s="53"/>
      <c r="KAQ38" s="53"/>
      <c r="KAR38" s="53"/>
      <c r="KAS38" s="53"/>
      <c r="KAT38" s="53"/>
      <c r="KAU38" s="53"/>
      <c r="KAV38" s="53"/>
      <c r="KAW38" s="53"/>
      <c r="KAX38" s="53"/>
      <c r="KAY38" s="53"/>
      <c r="KAZ38" s="53"/>
      <c r="KBA38" s="53"/>
      <c r="KBB38" s="53"/>
      <c r="KBC38" s="53"/>
      <c r="KBD38" s="53"/>
      <c r="KBE38" s="53"/>
      <c r="KBF38" s="53"/>
      <c r="KBG38" s="53"/>
      <c r="KBH38" s="53"/>
      <c r="KBI38" s="53"/>
      <c r="KBJ38" s="53"/>
      <c r="KBK38" s="53"/>
      <c r="KBL38" s="53"/>
      <c r="KBM38" s="53"/>
      <c r="KBN38" s="53"/>
      <c r="KBO38" s="53"/>
      <c r="KBP38" s="53"/>
      <c r="KBQ38" s="53"/>
      <c r="KBR38" s="53"/>
      <c r="KBS38" s="53"/>
      <c r="KBT38" s="53"/>
      <c r="KBU38" s="53"/>
      <c r="KBV38" s="53"/>
      <c r="KBW38" s="53"/>
      <c r="KBX38" s="53"/>
      <c r="KBY38" s="53"/>
      <c r="KBZ38" s="53"/>
      <c r="KCA38" s="53"/>
      <c r="KCB38" s="53"/>
      <c r="KCC38" s="53"/>
      <c r="KCD38" s="53"/>
      <c r="KCE38" s="53"/>
      <c r="KCF38" s="53"/>
      <c r="KCG38" s="53"/>
      <c r="KCH38" s="53"/>
      <c r="KCI38" s="53"/>
      <c r="KCJ38" s="53"/>
      <c r="KCK38" s="53"/>
      <c r="KCL38" s="53"/>
      <c r="KCM38" s="53"/>
      <c r="KCN38" s="53"/>
      <c r="KCO38" s="53"/>
      <c r="KCP38" s="53"/>
      <c r="KCQ38" s="53"/>
      <c r="KCR38" s="53"/>
      <c r="KCS38" s="53"/>
      <c r="KCT38" s="53"/>
      <c r="KCU38" s="53"/>
      <c r="KCV38" s="53"/>
      <c r="KCW38" s="53"/>
      <c r="KCX38" s="53"/>
      <c r="KCY38" s="53"/>
      <c r="KCZ38" s="53"/>
      <c r="KDA38" s="53"/>
      <c r="KDB38" s="53"/>
      <c r="KDC38" s="53"/>
      <c r="KDD38" s="53"/>
      <c r="KDE38" s="53"/>
      <c r="KDF38" s="53"/>
      <c r="KDG38" s="53"/>
      <c r="KDH38" s="53"/>
      <c r="KDI38" s="53"/>
      <c r="KDJ38" s="53"/>
      <c r="KDK38" s="53"/>
      <c r="KDL38" s="53"/>
      <c r="KDM38" s="53"/>
      <c r="KDN38" s="53"/>
      <c r="KDO38" s="53"/>
      <c r="KDP38" s="53"/>
      <c r="KDQ38" s="53"/>
      <c r="KDR38" s="53"/>
      <c r="KDS38" s="53"/>
      <c r="KDT38" s="53"/>
      <c r="KDU38" s="53"/>
      <c r="KDV38" s="53"/>
      <c r="KDW38" s="53"/>
      <c r="KDX38" s="53"/>
      <c r="KDY38" s="53"/>
      <c r="KDZ38" s="53"/>
      <c r="KEA38" s="53"/>
      <c r="KEB38" s="53"/>
      <c r="KEC38" s="53"/>
      <c r="KED38" s="53"/>
      <c r="KEE38" s="53"/>
      <c r="KEF38" s="53"/>
      <c r="KEG38" s="53"/>
      <c r="KEH38" s="53"/>
      <c r="KEI38" s="53"/>
      <c r="KEJ38" s="53"/>
      <c r="KEK38" s="53"/>
      <c r="KEL38" s="53"/>
      <c r="KEM38" s="53"/>
      <c r="KEN38" s="53"/>
      <c r="KEO38" s="53"/>
      <c r="KEP38" s="53"/>
      <c r="KEQ38" s="53"/>
      <c r="KER38" s="53"/>
      <c r="KES38" s="53"/>
      <c r="KET38" s="53"/>
      <c r="KEU38" s="53"/>
      <c r="KEV38" s="53"/>
      <c r="KEW38" s="53"/>
      <c r="KEX38" s="53"/>
      <c r="KEY38" s="53"/>
      <c r="KEZ38" s="53"/>
      <c r="KFA38" s="53"/>
      <c r="KFB38" s="53"/>
      <c r="KFC38" s="53"/>
      <c r="KFD38" s="53"/>
      <c r="KFE38" s="53"/>
      <c r="KFF38" s="53"/>
      <c r="KFG38" s="53"/>
      <c r="KFH38" s="53"/>
      <c r="KFI38" s="53"/>
      <c r="KFJ38" s="53"/>
      <c r="KFK38" s="53"/>
      <c r="KFL38" s="53"/>
      <c r="KFM38" s="53"/>
      <c r="KFN38" s="53"/>
      <c r="KFO38" s="53"/>
      <c r="KFP38" s="53"/>
      <c r="KFQ38" s="53"/>
      <c r="KFR38" s="53"/>
      <c r="KFS38" s="53"/>
      <c r="KFT38" s="53"/>
      <c r="KFU38" s="53"/>
      <c r="KFV38" s="53"/>
      <c r="KFW38" s="53"/>
      <c r="KFX38" s="53"/>
      <c r="KFY38" s="53"/>
      <c r="KFZ38" s="53"/>
      <c r="KGA38" s="53"/>
      <c r="KGB38" s="53"/>
      <c r="KGC38" s="53"/>
      <c r="KGD38" s="53"/>
      <c r="KGE38" s="53"/>
      <c r="KGF38" s="53"/>
      <c r="KGG38" s="53"/>
      <c r="KGH38" s="53"/>
      <c r="KGI38" s="53"/>
      <c r="KGJ38" s="53"/>
      <c r="KGK38" s="53"/>
      <c r="KGL38" s="53"/>
      <c r="KGM38" s="53"/>
      <c r="KGN38" s="53"/>
      <c r="KGO38" s="53"/>
      <c r="KGP38" s="53"/>
      <c r="KGQ38" s="53"/>
      <c r="KGR38" s="53"/>
      <c r="KGS38" s="53"/>
      <c r="KGT38" s="53"/>
      <c r="KGU38" s="53"/>
      <c r="KGV38" s="53"/>
      <c r="KGW38" s="53"/>
      <c r="KGX38" s="53"/>
      <c r="KGY38" s="53"/>
      <c r="KGZ38" s="53"/>
      <c r="KHA38" s="53"/>
      <c r="KHB38" s="53"/>
      <c r="KHC38" s="53"/>
      <c r="KHD38" s="53"/>
      <c r="KHE38" s="53"/>
      <c r="KHF38" s="53"/>
      <c r="KHG38" s="53"/>
      <c r="KHH38" s="53"/>
      <c r="KHI38" s="53"/>
      <c r="KHJ38" s="53"/>
      <c r="KHK38" s="53"/>
      <c r="KHL38" s="53"/>
      <c r="KHM38" s="53"/>
      <c r="KHN38" s="53"/>
      <c r="KHO38" s="53"/>
      <c r="KHP38" s="53"/>
      <c r="KHQ38" s="53"/>
      <c r="KHR38" s="53"/>
      <c r="KHS38" s="53"/>
      <c r="KHT38" s="53"/>
      <c r="KHU38" s="53"/>
      <c r="KHV38" s="53"/>
      <c r="KHW38" s="53"/>
      <c r="KHX38" s="53"/>
      <c r="KHY38" s="53"/>
      <c r="KHZ38" s="53"/>
      <c r="KIA38" s="53"/>
      <c r="KIB38" s="53"/>
      <c r="KIC38" s="53"/>
      <c r="KID38" s="53"/>
      <c r="KIE38" s="53"/>
      <c r="KIF38" s="53"/>
      <c r="KIG38" s="53"/>
      <c r="KIH38" s="53"/>
      <c r="KII38" s="53"/>
      <c r="KIJ38" s="53"/>
      <c r="KIK38" s="53"/>
      <c r="KIL38" s="53"/>
      <c r="KIM38" s="53"/>
      <c r="KIN38" s="53"/>
      <c r="KIO38" s="53"/>
      <c r="KIP38" s="53"/>
      <c r="KIQ38" s="53"/>
      <c r="KIR38" s="53"/>
      <c r="KIS38" s="53"/>
      <c r="KIT38" s="53"/>
      <c r="KIU38" s="53"/>
      <c r="KIV38" s="53"/>
      <c r="KIW38" s="53"/>
      <c r="KIX38" s="53"/>
      <c r="KIY38" s="53"/>
      <c r="KIZ38" s="53"/>
      <c r="KJA38" s="53"/>
      <c r="KJB38" s="53"/>
      <c r="KJC38" s="53"/>
      <c r="KJD38" s="53"/>
      <c r="KJE38" s="53"/>
      <c r="KJF38" s="53"/>
      <c r="KJG38" s="53"/>
      <c r="KJH38" s="53"/>
      <c r="KJI38" s="53"/>
      <c r="KJJ38" s="53"/>
      <c r="KJK38" s="53"/>
      <c r="KJL38" s="53"/>
      <c r="KJM38" s="53"/>
      <c r="KJN38" s="53"/>
      <c r="KJO38" s="53"/>
      <c r="KJP38" s="53"/>
      <c r="KJQ38" s="53"/>
      <c r="KJR38" s="53"/>
      <c r="KJS38" s="53"/>
      <c r="KJT38" s="53"/>
      <c r="KJU38" s="53"/>
      <c r="KJV38" s="53"/>
      <c r="KJW38" s="53"/>
      <c r="KJX38" s="53"/>
      <c r="KJY38" s="53"/>
      <c r="KJZ38" s="53"/>
      <c r="KKA38" s="53"/>
      <c r="KKB38" s="53"/>
      <c r="KKC38" s="53"/>
      <c r="KKD38" s="53"/>
      <c r="KKE38" s="53"/>
      <c r="KKF38" s="53"/>
      <c r="KKG38" s="53"/>
      <c r="KKH38" s="53"/>
      <c r="KKI38" s="53"/>
      <c r="KKJ38" s="53"/>
      <c r="KKK38" s="53"/>
      <c r="KKL38" s="53"/>
      <c r="KKM38" s="53"/>
      <c r="KKN38" s="53"/>
      <c r="KKO38" s="53"/>
      <c r="KKP38" s="53"/>
      <c r="KKQ38" s="53"/>
      <c r="KKR38" s="53"/>
      <c r="KKS38" s="53"/>
      <c r="KKT38" s="53"/>
      <c r="KKU38" s="53"/>
      <c r="KKV38" s="53"/>
      <c r="KKW38" s="53"/>
      <c r="KKX38" s="53"/>
      <c r="KKY38" s="53"/>
      <c r="KKZ38" s="53"/>
      <c r="KLA38" s="53"/>
      <c r="KLB38" s="53"/>
      <c r="KLC38" s="53"/>
      <c r="KLD38" s="53"/>
      <c r="KLE38" s="53"/>
      <c r="KLF38" s="53"/>
      <c r="KLG38" s="53"/>
      <c r="KLH38" s="53"/>
      <c r="KLI38" s="53"/>
      <c r="KLJ38" s="53"/>
      <c r="KLK38" s="53"/>
      <c r="KLL38" s="53"/>
      <c r="KLM38" s="53"/>
      <c r="KLN38" s="53"/>
      <c r="KLO38" s="53"/>
      <c r="KLP38" s="53"/>
      <c r="KLQ38" s="53"/>
      <c r="KLR38" s="53"/>
      <c r="KLS38" s="53"/>
      <c r="KLT38" s="53"/>
      <c r="KLU38" s="53"/>
      <c r="KLV38" s="53"/>
      <c r="KLW38" s="53"/>
      <c r="KLX38" s="53"/>
      <c r="KLY38" s="53"/>
      <c r="KLZ38" s="53"/>
      <c r="KMA38" s="53"/>
      <c r="KMB38" s="53"/>
      <c r="KMC38" s="53"/>
      <c r="KMD38" s="53"/>
      <c r="KME38" s="53"/>
      <c r="KMF38" s="53"/>
      <c r="KMG38" s="53"/>
      <c r="KMH38" s="53"/>
      <c r="KMI38" s="53"/>
      <c r="KMJ38" s="53"/>
      <c r="KMK38" s="53"/>
      <c r="KML38" s="53"/>
      <c r="KMM38" s="53"/>
      <c r="KMN38" s="53"/>
      <c r="KMO38" s="53"/>
      <c r="KMP38" s="53"/>
      <c r="KMQ38" s="53"/>
      <c r="KMR38" s="53"/>
      <c r="KMS38" s="53"/>
      <c r="KMT38" s="53"/>
      <c r="KMU38" s="53"/>
      <c r="KMV38" s="53"/>
      <c r="KMW38" s="53"/>
      <c r="KMX38" s="53"/>
      <c r="KMY38" s="53"/>
      <c r="KMZ38" s="53"/>
      <c r="KNA38" s="53"/>
      <c r="KNB38" s="53"/>
      <c r="KNC38" s="53"/>
      <c r="KND38" s="53"/>
      <c r="KNE38" s="53"/>
      <c r="KNF38" s="53"/>
      <c r="KNG38" s="53"/>
      <c r="KNH38" s="53"/>
      <c r="KNI38" s="53"/>
      <c r="KNJ38" s="53"/>
      <c r="KNK38" s="53"/>
      <c r="KNL38" s="53"/>
      <c r="KNM38" s="53"/>
      <c r="KNN38" s="53"/>
      <c r="KNO38" s="53"/>
      <c r="KNP38" s="53"/>
      <c r="KNQ38" s="53"/>
      <c r="KNR38" s="53"/>
      <c r="KNS38" s="53"/>
      <c r="KNT38" s="53"/>
      <c r="KNU38" s="53"/>
      <c r="KNV38" s="53"/>
      <c r="KNW38" s="53"/>
      <c r="KNX38" s="53"/>
      <c r="KNY38" s="53"/>
      <c r="KNZ38" s="53"/>
      <c r="KOA38" s="53"/>
      <c r="KOB38" s="53"/>
      <c r="KOC38" s="53"/>
      <c r="KOD38" s="53"/>
      <c r="KOE38" s="53"/>
      <c r="KOF38" s="53"/>
      <c r="KOG38" s="53"/>
      <c r="KOH38" s="53"/>
      <c r="KOI38" s="53"/>
      <c r="KOJ38" s="53"/>
      <c r="KOK38" s="53"/>
      <c r="KOL38" s="53"/>
      <c r="KOM38" s="53"/>
      <c r="KON38" s="53"/>
      <c r="KOO38" s="53"/>
      <c r="KOP38" s="53"/>
      <c r="KOQ38" s="53"/>
      <c r="KOR38" s="53"/>
      <c r="KOS38" s="53"/>
      <c r="KOT38" s="53"/>
      <c r="KOU38" s="53"/>
      <c r="KOV38" s="53"/>
      <c r="KOW38" s="53"/>
      <c r="KOX38" s="53"/>
      <c r="KOY38" s="53"/>
      <c r="KOZ38" s="53"/>
      <c r="KPA38" s="53"/>
      <c r="KPB38" s="53"/>
      <c r="KPC38" s="53"/>
      <c r="KPD38" s="53"/>
      <c r="KPE38" s="53"/>
      <c r="KPF38" s="53"/>
      <c r="KPG38" s="53"/>
      <c r="KPH38" s="53"/>
      <c r="KPI38" s="53"/>
      <c r="KPJ38" s="53"/>
      <c r="KPK38" s="53"/>
      <c r="KPL38" s="53"/>
      <c r="KPM38" s="53"/>
      <c r="KPN38" s="53"/>
      <c r="KPO38" s="53"/>
      <c r="KPP38" s="53"/>
      <c r="KPQ38" s="53"/>
      <c r="KPR38" s="53"/>
      <c r="KPS38" s="53"/>
      <c r="KPT38" s="53"/>
      <c r="KPU38" s="53"/>
      <c r="KPV38" s="53"/>
      <c r="KPW38" s="53"/>
      <c r="KPX38" s="53"/>
      <c r="KPY38" s="53"/>
      <c r="KPZ38" s="53"/>
      <c r="KQA38" s="53"/>
      <c r="KQB38" s="53"/>
      <c r="KQC38" s="53"/>
      <c r="KQD38" s="53"/>
      <c r="KQE38" s="53"/>
      <c r="KQF38" s="53"/>
      <c r="KQG38" s="53"/>
      <c r="KQH38" s="53"/>
      <c r="KQI38" s="53"/>
      <c r="KQJ38" s="53"/>
      <c r="KQK38" s="53"/>
      <c r="KQL38" s="53"/>
      <c r="KQM38" s="53"/>
      <c r="KQN38" s="53"/>
      <c r="KQO38" s="53"/>
      <c r="KQP38" s="53"/>
      <c r="KQQ38" s="53"/>
      <c r="KQR38" s="53"/>
      <c r="KQS38" s="53"/>
      <c r="KQT38" s="53"/>
      <c r="KQU38" s="53"/>
      <c r="KQV38" s="53"/>
      <c r="KQW38" s="53"/>
      <c r="KQX38" s="53"/>
      <c r="KQY38" s="53"/>
      <c r="KQZ38" s="53"/>
      <c r="KRA38" s="53"/>
      <c r="KRB38" s="53"/>
      <c r="KRC38" s="53"/>
      <c r="KRD38" s="53"/>
      <c r="KRE38" s="53"/>
      <c r="KRF38" s="53"/>
      <c r="KRG38" s="53"/>
      <c r="KRH38" s="53"/>
      <c r="KRI38" s="53"/>
      <c r="KRJ38" s="53"/>
      <c r="KRK38" s="53"/>
      <c r="KRL38" s="53"/>
      <c r="KRM38" s="53"/>
      <c r="KRN38" s="53"/>
      <c r="KRO38" s="53"/>
      <c r="KRP38" s="53"/>
      <c r="KRQ38" s="53"/>
      <c r="KRR38" s="53"/>
      <c r="KRS38" s="53"/>
      <c r="KRT38" s="53"/>
      <c r="KRU38" s="53"/>
      <c r="KRV38" s="53"/>
      <c r="KRW38" s="53"/>
      <c r="KRX38" s="53"/>
      <c r="KRY38" s="53"/>
      <c r="KRZ38" s="53"/>
      <c r="KSA38" s="53"/>
      <c r="KSB38" s="53"/>
      <c r="KSC38" s="53"/>
      <c r="KSD38" s="53"/>
      <c r="KSE38" s="53"/>
      <c r="KSF38" s="53"/>
      <c r="KSG38" s="53"/>
      <c r="KSH38" s="53"/>
      <c r="KSI38" s="53"/>
      <c r="KSJ38" s="53"/>
      <c r="KSK38" s="53"/>
      <c r="KSL38" s="53"/>
      <c r="KSM38" s="53"/>
      <c r="KSN38" s="53"/>
      <c r="KSO38" s="53"/>
      <c r="KSP38" s="53"/>
      <c r="KSQ38" s="53"/>
      <c r="KSR38" s="53"/>
      <c r="KSS38" s="53"/>
      <c r="KST38" s="53"/>
      <c r="KSU38" s="53"/>
      <c r="KSV38" s="53"/>
      <c r="KSW38" s="53"/>
      <c r="KSX38" s="53"/>
      <c r="KSY38" s="53"/>
      <c r="KSZ38" s="53"/>
      <c r="KTA38" s="53"/>
      <c r="KTB38" s="53"/>
      <c r="KTC38" s="53"/>
      <c r="KTD38" s="53"/>
      <c r="KTE38" s="53"/>
      <c r="KTF38" s="53"/>
      <c r="KTG38" s="53"/>
      <c r="KTH38" s="53"/>
      <c r="KTI38" s="53"/>
      <c r="KTJ38" s="53"/>
      <c r="KTK38" s="53"/>
      <c r="KTL38" s="53"/>
      <c r="KTM38" s="53"/>
      <c r="KTN38" s="53"/>
      <c r="KTO38" s="53"/>
      <c r="KTP38" s="53"/>
      <c r="KTQ38" s="53"/>
      <c r="KTR38" s="53"/>
      <c r="KTS38" s="53"/>
      <c r="KTT38" s="53"/>
      <c r="KTU38" s="53"/>
      <c r="KTV38" s="53"/>
      <c r="KTW38" s="53"/>
      <c r="KTX38" s="53"/>
      <c r="KTY38" s="53"/>
      <c r="KTZ38" s="53"/>
      <c r="KUA38" s="53"/>
      <c r="KUB38" s="53"/>
      <c r="KUC38" s="53"/>
      <c r="KUD38" s="53"/>
      <c r="KUE38" s="53"/>
      <c r="KUF38" s="53"/>
      <c r="KUG38" s="53"/>
      <c r="KUH38" s="53"/>
      <c r="KUI38" s="53"/>
      <c r="KUJ38" s="53"/>
      <c r="KUK38" s="53"/>
      <c r="KUL38" s="53"/>
      <c r="KUM38" s="53"/>
      <c r="KUN38" s="53"/>
      <c r="KUO38" s="53"/>
      <c r="KUP38" s="53"/>
      <c r="KUQ38" s="53"/>
      <c r="KUR38" s="53"/>
      <c r="KUS38" s="53"/>
      <c r="KUT38" s="53"/>
      <c r="KUU38" s="53"/>
      <c r="KUV38" s="53"/>
      <c r="KUW38" s="53"/>
      <c r="KUX38" s="53"/>
      <c r="KUY38" s="53"/>
      <c r="KUZ38" s="53"/>
      <c r="KVA38" s="53"/>
      <c r="KVB38" s="53"/>
      <c r="KVC38" s="53"/>
      <c r="KVD38" s="53"/>
      <c r="KVE38" s="53"/>
      <c r="KVF38" s="53"/>
      <c r="KVG38" s="53"/>
      <c r="KVH38" s="53"/>
      <c r="KVI38" s="53"/>
      <c r="KVJ38" s="53"/>
      <c r="KVK38" s="53"/>
      <c r="KVL38" s="53"/>
      <c r="KVM38" s="53"/>
      <c r="KVN38" s="53"/>
      <c r="KVO38" s="53"/>
      <c r="KVP38" s="53"/>
      <c r="KVQ38" s="53"/>
      <c r="KVR38" s="53"/>
      <c r="KVS38" s="53"/>
      <c r="KVT38" s="53"/>
      <c r="KVU38" s="53"/>
      <c r="KVV38" s="53"/>
      <c r="KVW38" s="53"/>
      <c r="KVX38" s="53"/>
      <c r="KVY38" s="53"/>
      <c r="KVZ38" s="53"/>
      <c r="KWA38" s="53"/>
      <c r="KWB38" s="53"/>
      <c r="KWC38" s="53"/>
      <c r="KWD38" s="53"/>
      <c r="KWE38" s="53"/>
      <c r="KWF38" s="53"/>
      <c r="KWG38" s="53"/>
      <c r="KWH38" s="53"/>
      <c r="KWI38" s="53"/>
      <c r="KWJ38" s="53"/>
      <c r="KWK38" s="53"/>
      <c r="KWL38" s="53"/>
      <c r="KWM38" s="53"/>
      <c r="KWN38" s="53"/>
      <c r="KWO38" s="53"/>
      <c r="KWP38" s="53"/>
      <c r="KWQ38" s="53"/>
      <c r="KWR38" s="53"/>
      <c r="KWS38" s="53"/>
      <c r="KWT38" s="53"/>
      <c r="KWU38" s="53"/>
      <c r="KWV38" s="53"/>
      <c r="KWW38" s="53"/>
      <c r="KWX38" s="53"/>
      <c r="KWY38" s="53"/>
      <c r="KWZ38" s="53"/>
      <c r="KXA38" s="53"/>
      <c r="KXB38" s="53"/>
      <c r="KXC38" s="53"/>
      <c r="KXD38" s="53"/>
      <c r="KXE38" s="53"/>
      <c r="KXF38" s="53"/>
      <c r="KXG38" s="53"/>
      <c r="KXH38" s="53"/>
      <c r="KXI38" s="53"/>
      <c r="KXJ38" s="53"/>
      <c r="KXK38" s="53"/>
      <c r="KXL38" s="53"/>
      <c r="KXM38" s="53"/>
      <c r="KXN38" s="53"/>
      <c r="KXO38" s="53"/>
      <c r="KXP38" s="53"/>
      <c r="KXQ38" s="53"/>
      <c r="KXR38" s="53"/>
      <c r="KXS38" s="53"/>
      <c r="KXT38" s="53"/>
      <c r="KXU38" s="53"/>
      <c r="KXV38" s="53"/>
      <c r="KXW38" s="53"/>
      <c r="KXX38" s="53"/>
      <c r="KXY38" s="53"/>
      <c r="KXZ38" s="53"/>
      <c r="KYA38" s="53"/>
      <c r="KYB38" s="53"/>
      <c r="KYC38" s="53"/>
      <c r="KYD38" s="53"/>
      <c r="KYE38" s="53"/>
      <c r="KYF38" s="53"/>
      <c r="KYG38" s="53"/>
      <c r="KYH38" s="53"/>
      <c r="KYI38" s="53"/>
      <c r="KYJ38" s="53"/>
      <c r="KYK38" s="53"/>
      <c r="KYL38" s="53"/>
      <c r="KYM38" s="53"/>
      <c r="KYN38" s="53"/>
      <c r="KYO38" s="53"/>
      <c r="KYP38" s="53"/>
      <c r="KYQ38" s="53"/>
      <c r="KYR38" s="53"/>
      <c r="KYS38" s="53"/>
      <c r="KYT38" s="53"/>
      <c r="KYU38" s="53"/>
      <c r="KYV38" s="53"/>
      <c r="KYW38" s="53"/>
      <c r="KYX38" s="53"/>
      <c r="KYY38" s="53"/>
      <c r="KYZ38" s="53"/>
      <c r="KZA38" s="53"/>
      <c r="KZB38" s="53"/>
      <c r="KZC38" s="53"/>
      <c r="KZD38" s="53"/>
      <c r="KZE38" s="53"/>
      <c r="KZF38" s="53"/>
      <c r="KZG38" s="53"/>
      <c r="KZH38" s="53"/>
      <c r="KZI38" s="53"/>
      <c r="KZJ38" s="53"/>
      <c r="KZK38" s="53"/>
      <c r="KZL38" s="53"/>
      <c r="KZM38" s="53"/>
      <c r="KZN38" s="53"/>
      <c r="KZO38" s="53"/>
      <c r="KZP38" s="53"/>
      <c r="KZQ38" s="53"/>
      <c r="KZR38" s="53"/>
      <c r="KZS38" s="53"/>
      <c r="KZT38" s="53"/>
      <c r="KZU38" s="53"/>
      <c r="KZV38" s="53"/>
      <c r="KZW38" s="53"/>
      <c r="KZX38" s="53"/>
      <c r="KZY38" s="53"/>
      <c r="KZZ38" s="53"/>
      <c r="LAA38" s="53"/>
      <c r="LAB38" s="53"/>
      <c r="LAC38" s="53"/>
      <c r="LAD38" s="53"/>
      <c r="LAE38" s="53"/>
      <c r="LAF38" s="53"/>
      <c r="LAG38" s="53"/>
      <c r="LAH38" s="53"/>
      <c r="LAI38" s="53"/>
      <c r="LAJ38" s="53"/>
      <c r="LAK38" s="53"/>
      <c r="LAL38" s="53"/>
      <c r="LAM38" s="53"/>
      <c r="LAN38" s="53"/>
      <c r="LAO38" s="53"/>
      <c r="LAP38" s="53"/>
      <c r="LAQ38" s="53"/>
      <c r="LAR38" s="53"/>
      <c r="LAS38" s="53"/>
      <c r="LAT38" s="53"/>
      <c r="LAU38" s="53"/>
      <c r="LAV38" s="53"/>
      <c r="LAW38" s="53"/>
      <c r="LAX38" s="53"/>
      <c r="LAY38" s="53"/>
      <c r="LAZ38" s="53"/>
      <c r="LBA38" s="53"/>
      <c r="LBB38" s="53"/>
      <c r="LBC38" s="53"/>
      <c r="LBD38" s="53"/>
      <c r="LBE38" s="53"/>
      <c r="LBF38" s="53"/>
      <c r="LBG38" s="53"/>
      <c r="LBH38" s="53"/>
      <c r="LBI38" s="53"/>
      <c r="LBJ38" s="53"/>
      <c r="LBK38" s="53"/>
      <c r="LBL38" s="53"/>
      <c r="LBM38" s="53"/>
      <c r="LBN38" s="53"/>
      <c r="LBO38" s="53"/>
      <c r="LBP38" s="53"/>
      <c r="LBQ38" s="53"/>
      <c r="LBR38" s="53"/>
      <c r="LBS38" s="53"/>
      <c r="LBT38" s="53"/>
      <c r="LBU38" s="53"/>
      <c r="LBV38" s="53"/>
      <c r="LBW38" s="53"/>
      <c r="LBX38" s="53"/>
      <c r="LBY38" s="53"/>
      <c r="LBZ38" s="53"/>
      <c r="LCA38" s="53"/>
      <c r="LCB38" s="53"/>
      <c r="LCC38" s="53"/>
      <c r="LCD38" s="53"/>
      <c r="LCE38" s="53"/>
      <c r="LCF38" s="53"/>
      <c r="LCG38" s="53"/>
      <c r="LCH38" s="53"/>
      <c r="LCI38" s="53"/>
      <c r="LCJ38" s="53"/>
      <c r="LCK38" s="53"/>
      <c r="LCL38" s="53"/>
      <c r="LCM38" s="53"/>
      <c r="LCN38" s="53"/>
      <c r="LCO38" s="53"/>
      <c r="LCP38" s="53"/>
      <c r="LCQ38" s="53"/>
      <c r="LCR38" s="53"/>
      <c r="LCS38" s="53"/>
      <c r="LCT38" s="53"/>
      <c r="LCU38" s="53"/>
      <c r="LCV38" s="53"/>
      <c r="LCW38" s="53"/>
      <c r="LCX38" s="53"/>
      <c r="LCY38" s="53"/>
      <c r="LCZ38" s="53"/>
      <c r="LDA38" s="53"/>
      <c r="LDB38" s="53"/>
      <c r="LDC38" s="53"/>
      <c r="LDD38" s="53"/>
      <c r="LDE38" s="53"/>
      <c r="LDF38" s="53"/>
      <c r="LDG38" s="53"/>
      <c r="LDH38" s="53"/>
      <c r="LDI38" s="53"/>
      <c r="LDJ38" s="53"/>
      <c r="LDK38" s="53"/>
      <c r="LDL38" s="53"/>
      <c r="LDM38" s="53"/>
      <c r="LDN38" s="53"/>
      <c r="LDO38" s="53"/>
      <c r="LDP38" s="53"/>
      <c r="LDQ38" s="53"/>
      <c r="LDR38" s="53"/>
      <c r="LDS38" s="53"/>
      <c r="LDT38" s="53"/>
      <c r="LDU38" s="53"/>
      <c r="LDV38" s="53"/>
      <c r="LDW38" s="53"/>
      <c r="LDX38" s="53"/>
      <c r="LDY38" s="53"/>
      <c r="LDZ38" s="53"/>
      <c r="LEA38" s="53"/>
      <c r="LEB38" s="53"/>
      <c r="LEC38" s="53"/>
      <c r="LED38" s="53"/>
      <c r="LEE38" s="53"/>
      <c r="LEF38" s="53"/>
      <c r="LEG38" s="53"/>
      <c r="LEH38" s="53"/>
      <c r="LEI38" s="53"/>
      <c r="LEJ38" s="53"/>
      <c r="LEK38" s="53"/>
      <c r="LEL38" s="53"/>
      <c r="LEM38" s="53"/>
      <c r="LEN38" s="53"/>
      <c r="LEO38" s="53"/>
      <c r="LEP38" s="53"/>
      <c r="LEQ38" s="53"/>
      <c r="LER38" s="53"/>
      <c r="LES38" s="53"/>
      <c r="LET38" s="53"/>
      <c r="LEU38" s="53"/>
      <c r="LEV38" s="53"/>
      <c r="LEW38" s="53"/>
      <c r="LEX38" s="53"/>
      <c r="LEY38" s="53"/>
      <c r="LEZ38" s="53"/>
      <c r="LFA38" s="53"/>
      <c r="LFB38" s="53"/>
      <c r="LFC38" s="53"/>
      <c r="LFD38" s="53"/>
      <c r="LFE38" s="53"/>
      <c r="LFF38" s="53"/>
      <c r="LFG38" s="53"/>
      <c r="LFH38" s="53"/>
      <c r="LFI38" s="53"/>
      <c r="LFJ38" s="53"/>
      <c r="LFK38" s="53"/>
      <c r="LFL38" s="53"/>
      <c r="LFM38" s="53"/>
      <c r="LFN38" s="53"/>
      <c r="LFO38" s="53"/>
      <c r="LFP38" s="53"/>
      <c r="LFQ38" s="53"/>
      <c r="LFR38" s="53"/>
      <c r="LFS38" s="53"/>
      <c r="LFT38" s="53"/>
      <c r="LFU38" s="53"/>
      <c r="LFV38" s="53"/>
      <c r="LFW38" s="53"/>
      <c r="LFX38" s="53"/>
      <c r="LFY38" s="53"/>
      <c r="LFZ38" s="53"/>
      <c r="LGA38" s="53"/>
      <c r="LGB38" s="53"/>
      <c r="LGC38" s="53"/>
      <c r="LGD38" s="53"/>
      <c r="LGE38" s="53"/>
      <c r="LGF38" s="53"/>
      <c r="LGG38" s="53"/>
      <c r="LGH38" s="53"/>
      <c r="LGI38" s="53"/>
      <c r="LGJ38" s="53"/>
      <c r="LGK38" s="53"/>
      <c r="LGL38" s="53"/>
      <c r="LGM38" s="53"/>
      <c r="LGN38" s="53"/>
      <c r="LGO38" s="53"/>
      <c r="LGP38" s="53"/>
      <c r="LGQ38" s="53"/>
      <c r="LGR38" s="53"/>
      <c r="LGS38" s="53"/>
      <c r="LGT38" s="53"/>
      <c r="LGU38" s="53"/>
      <c r="LGV38" s="53"/>
      <c r="LGW38" s="53"/>
      <c r="LGX38" s="53"/>
      <c r="LGY38" s="53"/>
      <c r="LGZ38" s="53"/>
      <c r="LHA38" s="53"/>
      <c r="LHB38" s="53"/>
      <c r="LHC38" s="53"/>
      <c r="LHD38" s="53"/>
      <c r="LHE38" s="53"/>
      <c r="LHF38" s="53"/>
      <c r="LHG38" s="53"/>
      <c r="LHH38" s="53"/>
      <c r="LHI38" s="53"/>
      <c r="LHJ38" s="53"/>
      <c r="LHK38" s="53"/>
      <c r="LHL38" s="53"/>
      <c r="LHM38" s="53"/>
      <c r="LHN38" s="53"/>
      <c r="LHO38" s="53"/>
      <c r="LHP38" s="53"/>
      <c r="LHQ38" s="53"/>
      <c r="LHR38" s="53"/>
      <c r="LHS38" s="53"/>
      <c r="LHT38" s="53"/>
      <c r="LHU38" s="53"/>
      <c r="LHV38" s="53"/>
      <c r="LHW38" s="53"/>
      <c r="LHX38" s="53"/>
      <c r="LHY38" s="53"/>
      <c r="LHZ38" s="53"/>
      <c r="LIA38" s="53"/>
      <c r="LIB38" s="53"/>
      <c r="LIC38" s="53"/>
      <c r="LID38" s="53"/>
      <c r="LIE38" s="53"/>
      <c r="LIF38" s="53"/>
      <c r="LIG38" s="53"/>
      <c r="LIH38" s="53"/>
      <c r="LII38" s="53"/>
      <c r="LIJ38" s="53"/>
      <c r="LIK38" s="53"/>
      <c r="LIL38" s="53"/>
      <c r="LIM38" s="53"/>
      <c r="LIN38" s="53"/>
      <c r="LIO38" s="53"/>
      <c r="LIP38" s="53"/>
      <c r="LIQ38" s="53"/>
      <c r="LIR38" s="53"/>
      <c r="LIS38" s="53"/>
      <c r="LIT38" s="53"/>
      <c r="LIU38" s="53"/>
      <c r="LIV38" s="53"/>
      <c r="LIW38" s="53"/>
      <c r="LIX38" s="53"/>
      <c r="LIY38" s="53"/>
      <c r="LIZ38" s="53"/>
      <c r="LJA38" s="53"/>
      <c r="LJB38" s="53"/>
      <c r="LJC38" s="53"/>
      <c r="LJD38" s="53"/>
      <c r="LJE38" s="53"/>
      <c r="LJF38" s="53"/>
      <c r="LJG38" s="53"/>
      <c r="LJH38" s="53"/>
      <c r="LJI38" s="53"/>
      <c r="LJJ38" s="53"/>
      <c r="LJK38" s="53"/>
      <c r="LJL38" s="53"/>
      <c r="LJM38" s="53"/>
      <c r="LJN38" s="53"/>
      <c r="LJO38" s="53"/>
      <c r="LJP38" s="53"/>
      <c r="LJQ38" s="53"/>
      <c r="LJR38" s="53"/>
      <c r="LJS38" s="53"/>
      <c r="LJT38" s="53"/>
      <c r="LJU38" s="53"/>
      <c r="LJV38" s="53"/>
      <c r="LJW38" s="53"/>
      <c r="LJX38" s="53"/>
      <c r="LJY38" s="53"/>
      <c r="LJZ38" s="53"/>
      <c r="LKA38" s="53"/>
      <c r="LKB38" s="53"/>
      <c r="LKC38" s="53"/>
      <c r="LKD38" s="53"/>
      <c r="LKE38" s="53"/>
      <c r="LKF38" s="53"/>
      <c r="LKG38" s="53"/>
      <c r="LKH38" s="53"/>
      <c r="LKI38" s="53"/>
      <c r="LKJ38" s="53"/>
      <c r="LKK38" s="53"/>
      <c r="LKL38" s="53"/>
      <c r="LKM38" s="53"/>
      <c r="LKN38" s="53"/>
      <c r="LKO38" s="53"/>
      <c r="LKP38" s="53"/>
      <c r="LKQ38" s="53"/>
      <c r="LKR38" s="53"/>
      <c r="LKS38" s="53"/>
      <c r="LKT38" s="53"/>
      <c r="LKU38" s="53"/>
      <c r="LKV38" s="53"/>
      <c r="LKW38" s="53"/>
      <c r="LKX38" s="53"/>
      <c r="LKY38" s="53"/>
      <c r="LKZ38" s="53"/>
      <c r="LLA38" s="53"/>
      <c r="LLB38" s="53"/>
      <c r="LLC38" s="53"/>
      <c r="LLD38" s="53"/>
      <c r="LLE38" s="53"/>
      <c r="LLF38" s="53"/>
      <c r="LLG38" s="53"/>
      <c r="LLH38" s="53"/>
      <c r="LLI38" s="53"/>
      <c r="LLJ38" s="53"/>
      <c r="LLK38" s="53"/>
      <c r="LLL38" s="53"/>
      <c r="LLM38" s="53"/>
      <c r="LLN38" s="53"/>
      <c r="LLO38" s="53"/>
      <c r="LLP38" s="53"/>
      <c r="LLQ38" s="53"/>
      <c r="LLR38" s="53"/>
      <c r="LLS38" s="53"/>
      <c r="LLT38" s="53"/>
      <c r="LLU38" s="53"/>
      <c r="LLV38" s="53"/>
      <c r="LLW38" s="53"/>
      <c r="LLX38" s="53"/>
      <c r="LLY38" s="53"/>
      <c r="LLZ38" s="53"/>
      <c r="LMA38" s="53"/>
      <c r="LMB38" s="53"/>
      <c r="LMC38" s="53"/>
      <c r="LMD38" s="53"/>
      <c r="LME38" s="53"/>
      <c r="LMF38" s="53"/>
      <c r="LMG38" s="53"/>
      <c r="LMH38" s="53"/>
      <c r="LMI38" s="53"/>
      <c r="LMJ38" s="53"/>
      <c r="LMK38" s="53"/>
      <c r="LML38" s="53"/>
      <c r="LMM38" s="53"/>
      <c r="LMN38" s="53"/>
      <c r="LMO38" s="53"/>
      <c r="LMP38" s="53"/>
      <c r="LMQ38" s="53"/>
      <c r="LMR38" s="53"/>
      <c r="LMS38" s="53"/>
      <c r="LMT38" s="53"/>
      <c r="LMU38" s="53"/>
      <c r="LMV38" s="53"/>
      <c r="LMW38" s="53"/>
      <c r="LMX38" s="53"/>
      <c r="LMY38" s="53"/>
      <c r="LMZ38" s="53"/>
      <c r="LNA38" s="53"/>
      <c r="LNB38" s="53"/>
      <c r="LNC38" s="53"/>
      <c r="LND38" s="53"/>
      <c r="LNE38" s="53"/>
      <c r="LNF38" s="53"/>
      <c r="LNG38" s="53"/>
      <c r="LNH38" s="53"/>
      <c r="LNI38" s="53"/>
      <c r="LNJ38" s="53"/>
      <c r="LNK38" s="53"/>
      <c r="LNL38" s="53"/>
      <c r="LNM38" s="53"/>
      <c r="LNN38" s="53"/>
      <c r="LNO38" s="53"/>
      <c r="LNP38" s="53"/>
      <c r="LNQ38" s="53"/>
      <c r="LNR38" s="53"/>
      <c r="LNS38" s="53"/>
      <c r="LNT38" s="53"/>
      <c r="LNU38" s="53"/>
      <c r="LNV38" s="53"/>
      <c r="LNW38" s="53"/>
      <c r="LNX38" s="53"/>
      <c r="LNY38" s="53"/>
      <c r="LNZ38" s="53"/>
      <c r="LOA38" s="53"/>
      <c r="LOB38" s="53"/>
      <c r="LOC38" s="53"/>
      <c r="LOD38" s="53"/>
      <c r="LOE38" s="53"/>
      <c r="LOF38" s="53"/>
      <c r="LOG38" s="53"/>
      <c r="LOH38" s="53"/>
      <c r="LOI38" s="53"/>
      <c r="LOJ38" s="53"/>
      <c r="LOK38" s="53"/>
      <c r="LOL38" s="53"/>
      <c r="LOM38" s="53"/>
      <c r="LON38" s="53"/>
      <c r="LOO38" s="53"/>
      <c r="LOP38" s="53"/>
      <c r="LOQ38" s="53"/>
      <c r="LOR38" s="53"/>
      <c r="LOS38" s="53"/>
      <c r="LOT38" s="53"/>
      <c r="LOU38" s="53"/>
      <c r="LOV38" s="53"/>
      <c r="LOW38" s="53"/>
      <c r="LOX38" s="53"/>
      <c r="LOY38" s="53"/>
      <c r="LOZ38" s="53"/>
      <c r="LPA38" s="53"/>
      <c r="LPB38" s="53"/>
      <c r="LPC38" s="53"/>
      <c r="LPD38" s="53"/>
      <c r="LPE38" s="53"/>
      <c r="LPF38" s="53"/>
      <c r="LPG38" s="53"/>
      <c r="LPH38" s="53"/>
      <c r="LPI38" s="53"/>
      <c r="LPJ38" s="53"/>
      <c r="LPK38" s="53"/>
      <c r="LPL38" s="53"/>
      <c r="LPM38" s="53"/>
      <c r="LPN38" s="53"/>
      <c r="LPO38" s="53"/>
      <c r="LPP38" s="53"/>
      <c r="LPQ38" s="53"/>
      <c r="LPR38" s="53"/>
      <c r="LPS38" s="53"/>
      <c r="LPT38" s="53"/>
      <c r="LPU38" s="53"/>
      <c r="LPV38" s="53"/>
      <c r="LPW38" s="53"/>
      <c r="LPX38" s="53"/>
      <c r="LPY38" s="53"/>
      <c r="LPZ38" s="53"/>
      <c r="LQA38" s="53"/>
      <c r="LQB38" s="53"/>
      <c r="LQC38" s="53"/>
      <c r="LQD38" s="53"/>
      <c r="LQE38" s="53"/>
      <c r="LQF38" s="53"/>
      <c r="LQG38" s="53"/>
      <c r="LQH38" s="53"/>
      <c r="LQI38" s="53"/>
      <c r="LQJ38" s="53"/>
      <c r="LQK38" s="53"/>
      <c r="LQL38" s="53"/>
      <c r="LQM38" s="53"/>
      <c r="LQN38" s="53"/>
      <c r="LQO38" s="53"/>
      <c r="LQP38" s="53"/>
      <c r="LQQ38" s="53"/>
      <c r="LQR38" s="53"/>
      <c r="LQS38" s="53"/>
      <c r="LQT38" s="53"/>
      <c r="LQU38" s="53"/>
      <c r="LQV38" s="53"/>
      <c r="LQW38" s="53"/>
      <c r="LQX38" s="53"/>
      <c r="LQY38" s="53"/>
      <c r="LQZ38" s="53"/>
      <c r="LRA38" s="53"/>
      <c r="LRB38" s="53"/>
      <c r="LRC38" s="53"/>
      <c r="LRD38" s="53"/>
      <c r="LRE38" s="53"/>
      <c r="LRF38" s="53"/>
      <c r="LRG38" s="53"/>
      <c r="LRH38" s="53"/>
      <c r="LRI38" s="53"/>
      <c r="LRJ38" s="53"/>
      <c r="LRK38" s="53"/>
      <c r="LRL38" s="53"/>
      <c r="LRM38" s="53"/>
      <c r="LRN38" s="53"/>
      <c r="LRO38" s="53"/>
      <c r="LRP38" s="53"/>
      <c r="LRQ38" s="53"/>
      <c r="LRR38" s="53"/>
      <c r="LRS38" s="53"/>
      <c r="LRT38" s="53"/>
      <c r="LRU38" s="53"/>
      <c r="LRV38" s="53"/>
      <c r="LRW38" s="53"/>
      <c r="LRX38" s="53"/>
      <c r="LRY38" s="53"/>
      <c r="LRZ38" s="53"/>
      <c r="LSA38" s="53"/>
      <c r="LSB38" s="53"/>
      <c r="LSC38" s="53"/>
      <c r="LSD38" s="53"/>
      <c r="LSE38" s="53"/>
      <c r="LSF38" s="53"/>
      <c r="LSG38" s="53"/>
      <c r="LSH38" s="53"/>
      <c r="LSI38" s="53"/>
      <c r="LSJ38" s="53"/>
      <c r="LSK38" s="53"/>
      <c r="LSL38" s="53"/>
      <c r="LSM38" s="53"/>
      <c r="LSN38" s="53"/>
      <c r="LSO38" s="53"/>
      <c r="LSP38" s="53"/>
      <c r="LSQ38" s="53"/>
      <c r="LSR38" s="53"/>
      <c r="LSS38" s="53"/>
      <c r="LST38" s="53"/>
      <c r="LSU38" s="53"/>
      <c r="LSV38" s="53"/>
      <c r="LSW38" s="53"/>
      <c r="LSX38" s="53"/>
      <c r="LSY38" s="53"/>
      <c r="LSZ38" s="53"/>
      <c r="LTA38" s="53"/>
      <c r="LTB38" s="53"/>
      <c r="LTC38" s="53"/>
      <c r="LTD38" s="53"/>
      <c r="LTE38" s="53"/>
      <c r="LTF38" s="53"/>
      <c r="LTG38" s="53"/>
      <c r="LTH38" s="53"/>
      <c r="LTI38" s="53"/>
      <c r="LTJ38" s="53"/>
      <c r="LTK38" s="53"/>
      <c r="LTL38" s="53"/>
      <c r="LTM38" s="53"/>
      <c r="LTN38" s="53"/>
      <c r="LTO38" s="53"/>
      <c r="LTP38" s="53"/>
      <c r="LTQ38" s="53"/>
      <c r="LTR38" s="53"/>
      <c r="LTS38" s="53"/>
      <c r="LTT38" s="53"/>
      <c r="LTU38" s="53"/>
      <c r="LTV38" s="53"/>
      <c r="LTW38" s="53"/>
      <c r="LTX38" s="53"/>
      <c r="LTY38" s="53"/>
      <c r="LTZ38" s="53"/>
      <c r="LUA38" s="53"/>
      <c r="LUB38" s="53"/>
      <c r="LUC38" s="53"/>
      <c r="LUD38" s="53"/>
      <c r="LUE38" s="53"/>
      <c r="LUF38" s="53"/>
      <c r="LUG38" s="53"/>
      <c r="LUH38" s="53"/>
      <c r="LUI38" s="53"/>
      <c r="LUJ38" s="53"/>
      <c r="LUK38" s="53"/>
      <c r="LUL38" s="53"/>
      <c r="LUM38" s="53"/>
      <c r="LUN38" s="53"/>
      <c r="LUO38" s="53"/>
      <c r="LUP38" s="53"/>
      <c r="LUQ38" s="53"/>
      <c r="LUR38" s="53"/>
      <c r="LUS38" s="53"/>
      <c r="LUT38" s="53"/>
      <c r="LUU38" s="53"/>
      <c r="LUV38" s="53"/>
      <c r="LUW38" s="53"/>
      <c r="LUX38" s="53"/>
      <c r="LUY38" s="53"/>
      <c r="LUZ38" s="53"/>
      <c r="LVA38" s="53"/>
      <c r="LVB38" s="53"/>
      <c r="LVC38" s="53"/>
      <c r="LVD38" s="53"/>
      <c r="LVE38" s="53"/>
      <c r="LVF38" s="53"/>
      <c r="LVG38" s="53"/>
      <c r="LVH38" s="53"/>
      <c r="LVI38" s="53"/>
      <c r="LVJ38" s="53"/>
      <c r="LVK38" s="53"/>
      <c r="LVL38" s="53"/>
      <c r="LVM38" s="53"/>
      <c r="LVN38" s="53"/>
      <c r="LVO38" s="53"/>
      <c r="LVP38" s="53"/>
      <c r="LVQ38" s="53"/>
      <c r="LVR38" s="53"/>
      <c r="LVS38" s="53"/>
      <c r="LVT38" s="53"/>
      <c r="LVU38" s="53"/>
      <c r="LVV38" s="53"/>
      <c r="LVW38" s="53"/>
      <c r="LVX38" s="53"/>
      <c r="LVY38" s="53"/>
      <c r="LVZ38" s="53"/>
      <c r="LWA38" s="53"/>
      <c r="LWB38" s="53"/>
      <c r="LWC38" s="53"/>
      <c r="LWD38" s="53"/>
      <c r="LWE38" s="53"/>
      <c r="LWF38" s="53"/>
      <c r="LWG38" s="53"/>
      <c r="LWH38" s="53"/>
      <c r="LWI38" s="53"/>
      <c r="LWJ38" s="53"/>
      <c r="LWK38" s="53"/>
      <c r="LWL38" s="53"/>
      <c r="LWM38" s="53"/>
      <c r="LWN38" s="53"/>
      <c r="LWO38" s="53"/>
      <c r="LWP38" s="53"/>
      <c r="LWQ38" s="53"/>
      <c r="LWR38" s="53"/>
      <c r="LWS38" s="53"/>
      <c r="LWT38" s="53"/>
      <c r="LWU38" s="53"/>
      <c r="LWV38" s="53"/>
      <c r="LWW38" s="53"/>
      <c r="LWX38" s="53"/>
      <c r="LWY38" s="53"/>
      <c r="LWZ38" s="53"/>
      <c r="LXA38" s="53"/>
      <c r="LXB38" s="53"/>
      <c r="LXC38" s="53"/>
      <c r="LXD38" s="53"/>
      <c r="LXE38" s="53"/>
      <c r="LXF38" s="53"/>
      <c r="LXG38" s="53"/>
      <c r="LXH38" s="53"/>
      <c r="LXI38" s="53"/>
      <c r="LXJ38" s="53"/>
      <c r="LXK38" s="53"/>
      <c r="LXL38" s="53"/>
      <c r="LXM38" s="53"/>
      <c r="LXN38" s="53"/>
      <c r="LXO38" s="53"/>
      <c r="LXP38" s="53"/>
      <c r="LXQ38" s="53"/>
      <c r="LXR38" s="53"/>
      <c r="LXS38" s="53"/>
      <c r="LXT38" s="53"/>
      <c r="LXU38" s="53"/>
      <c r="LXV38" s="53"/>
      <c r="LXW38" s="53"/>
      <c r="LXX38" s="53"/>
      <c r="LXY38" s="53"/>
      <c r="LXZ38" s="53"/>
      <c r="LYA38" s="53"/>
      <c r="LYB38" s="53"/>
      <c r="LYC38" s="53"/>
      <c r="LYD38" s="53"/>
      <c r="LYE38" s="53"/>
      <c r="LYF38" s="53"/>
      <c r="LYG38" s="53"/>
      <c r="LYH38" s="53"/>
      <c r="LYI38" s="53"/>
      <c r="LYJ38" s="53"/>
      <c r="LYK38" s="53"/>
      <c r="LYL38" s="53"/>
      <c r="LYM38" s="53"/>
      <c r="LYN38" s="53"/>
      <c r="LYO38" s="53"/>
      <c r="LYP38" s="53"/>
      <c r="LYQ38" s="53"/>
      <c r="LYR38" s="53"/>
      <c r="LYS38" s="53"/>
      <c r="LYT38" s="53"/>
      <c r="LYU38" s="53"/>
      <c r="LYV38" s="53"/>
      <c r="LYW38" s="53"/>
      <c r="LYX38" s="53"/>
      <c r="LYY38" s="53"/>
      <c r="LYZ38" s="53"/>
      <c r="LZA38" s="53"/>
      <c r="LZB38" s="53"/>
      <c r="LZC38" s="53"/>
      <c r="LZD38" s="53"/>
      <c r="LZE38" s="53"/>
      <c r="LZF38" s="53"/>
      <c r="LZG38" s="53"/>
      <c r="LZH38" s="53"/>
      <c r="LZI38" s="53"/>
      <c r="LZJ38" s="53"/>
      <c r="LZK38" s="53"/>
      <c r="LZL38" s="53"/>
      <c r="LZM38" s="53"/>
      <c r="LZN38" s="53"/>
      <c r="LZO38" s="53"/>
      <c r="LZP38" s="53"/>
      <c r="LZQ38" s="53"/>
      <c r="LZR38" s="53"/>
      <c r="LZS38" s="53"/>
      <c r="LZT38" s="53"/>
      <c r="LZU38" s="53"/>
      <c r="LZV38" s="53"/>
      <c r="LZW38" s="53"/>
      <c r="LZX38" s="53"/>
      <c r="LZY38" s="53"/>
      <c r="LZZ38" s="53"/>
      <c r="MAA38" s="53"/>
      <c r="MAB38" s="53"/>
      <c r="MAC38" s="53"/>
      <c r="MAD38" s="53"/>
      <c r="MAE38" s="53"/>
      <c r="MAF38" s="53"/>
      <c r="MAG38" s="53"/>
      <c r="MAH38" s="53"/>
      <c r="MAI38" s="53"/>
      <c r="MAJ38" s="53"/>
      <c r="MAK38" s="53"/>
      <c r="MAL38" s="53"/>
      <c r="MAM38" s="53"/>
      <c r="MAN38" s="53"/>
      <c r="MAO38" s="53"/>
      <c r="MAP38" s="53"/>
      <c r="MAQ38" s="53"/>
      <c r="MAR38" s="53"/>
      <c r="MAS38" s="53"/>
      <c r="MAT38" s="53"/>
      <c r="MAU38" s="53"/>
      <c r="MAV38" s="53"/>
      <c r="MAW38" s="53"/>
      <c r="MAX38" s="53"/>
      <c r="MAY38" s="53"/>
      <c r="MAZ38" s="53"/>
      <c r="MBA38" s="53"/>
      <c r="MBB38" s="53"/>
      <c r="MBC38" s="53"/>
      <c r="MBD38" s="53"/>
      <c r="MBE38" s="53"/>
      <c r="MBF38" s="53"/>
      <c r="MBG38" s="53"/>
      <c r="MBH38" s="53"/>
      <c r="MBI38" s="53"/>
      <c r="MBJ38" s="53"/>
      <c r="MBK38" s="53"/>
      <c r="MBL38" s="53"/>
      <c r="MBM38" s="53"/>
      <c r="MBN38" s="53"/>
      <c r="MBO38" s="53"/>
      <c r="MBP38" s="53"/>
      <c r="MBQ38" s="53"/>
      <c r="MBR38" s="53"/>
      <c r="MBS38" s="53"/>
      <c r="MBT38" s="53"/>
      <c r="MBU38" s="53"/>
      <c r="MBV38" s="53"/>
      <c r="MBW38" s="53"/>
      <c r="MBX38" s="53"/>
      <c r="MBY38" s="53"/>
      <c r="MBZ38" s="53"/>
      <c r="MCA38" s="53"/>
      <c r="MCB38" s="53"/>
      <c r="MCC38" s="53"/>
      <c r="MCD38" s="53"/>
      <c r="MCE38" s="53"/>
      <c r="MCF38" s="53"/>
      <c r="MCG38" s="53"/>
      <c r="MCH38" s="53"/>
      <c r="MCI38" s="53"/>
      <c r="MCJ38" s="53"/>
      <c r="MCK38" s="53"/>
      <c r="MCL38" s="53"/>
      <c r="MCM38" s="53"/>
      <c r="MCN38" s="53"/>
      <c r="MCO38" s="53"/>
      <c r="MCP38" s="53"/>
      <c r="MCQ38" s="53"/>
      <c r="MCR38" s="53"/>
      <c r="MCS38" s="53"/>
      <c r="MCT38" s="53"/>
      <c r="MCU38" s="53"/>
      <c r="MCV38" s="53"/>
      <c r="MCW38" s="53"/>
      <c r="MCX38" s="53"/>
      <c r="MCY38" s="53"/>
      <c r="MCZ38" s="53"/>
      <c r="MDA38" s="53"/>
      <c r="MDB38" s="53"/>
      <c r="MDC38" s="53"/>
      <c r="MDD38" s="53"/>
      <c r="MDE38" s="53"/>
      <c r="MDF38" s="53"/>
      <c r="MDG38" s="53"/>
      <c r="MDH38" s="53"/>
      <c r="MDI38" s="53"/>
      <c r="MDJ38" s="53"/>
      <c r="MDK38" s="53"/>
      <c r="MDL38" s="53"/>
      <c r="MDM38" s="53"/>
      <c r="MDN38" s="53"/>
      <c r="MDO38" s="53"/>
      <c r="MDP38" s="53"/>
      <c r="MDQ38" s="53"/>
      <c r="MDR38" s="53"/>
      <c r="MDS38" s="53"/>
      <c r="MDT38" s="53"/>
      <c r="MDU38" s="53"/>
      <c r="MDV38" s="53"/>
      <c r="MDW38" s="53"/>
      <c r="MDX38" s="53"/>
      <c r="MDY38" s="53"/>
      <c r="MDZ38" s="53"/>
      <c r="MEA38" s="53"/>
      <c r="MEB38" s="53"/>
      <c r="MEC38" s="53"/>
      <c r="MED38" s="53"/>
      <c r="MEE38" s="53"/>
      <c r="MEF38" s="53"/>
      <c r="MEG38" s="53"/>
      <c r="MEH38" s="53"/>
      <c r="MEI38" s="53"/>
      <c r="MEJ38" s="53"/>
      <c r="MEK38" s="53"/>
      <c r="MEL38" s="53"/>
      <c r="MEM38" s="53"/>
      <c r="MEN38" s="53"/>
      <c r="MEO38" s="53"/>
      <c r="MEP38" s="53"/>
      <c r="MEQ38" s="53"/>
      <c r="MER38" s="53"/>
      <c r="MES38" s="53"/>
      <c r="MET38" s="53"/>
      <c r="MEU38" s="53"/>
      <c r="MEV38" s="53"/>
      <c r="MEW38" s="53"/>
      <c r="MEX38" s="53"/>
      <c r="MEY38" s="53"/>
      <c r="MEZ38" s="53"/>
      <c r="MFA38" s="53"/>
      <c r="MFB38" s="53"/>
      <c r="MFC38" s="53"/>
      <c r="MFD38" s="53"/>
      <c r="MFE38" s="53"/>
      <c r="MFF38" s="53"/>
      <c r="MFG38" s="53"/>
      <c r="MFH38" s="53"/>
      <c r="MFI38" s="53"/>
      <c r="MFJ38" s="53"/>
      <c r="MFK38" s="53"/>
      <c r="MFL38" s="53"/>
      <c r="MFM38" s="53"/>
      <c r="MFN38" s="53"/>
      <c r="MFO38" s="53"/>
      <c r="MFP38" s="53"/>
      <c r="MFQ38" s="53"/>
      <c r="MFR38" s="53"/>
      <c r="MFS38" s="53"/>
      <c r="MFT38" s="53"/>
      <c r="MFU38" s="53"/>
      <c r="MFV38" s="53"/>
      <c r="MFW38" s="53"/>
      <c r="MFX38" s="53"/>
      <c r="MFY38" s="53"/>
      <c r="MFZ38" s="53"/>
      <c r="MGA38" s="53"/>
      <c r="MGB38" s="53"/>
      <c r="MGC38" s="53"/>
      <c r="MGD38" s="53"/>
      <c r="MGE38" s="53"/>
      <c r="MGF38" s="53"/>
      <c r="MGG38" s="53"/>
      <c r="MGH38" s="53"/>
      <c r="MGI38" s="53"/>
      <c r="MGJ38" s="53"/>
      <c r="MGK38" s="53"/>
      <c r="MGL38" s="53"/>
      <c r="MGM38" s="53"/>
      <c r="MGN38" s="53"/>
      <c r="MGO38" s="53"/>
      <c r="MGP38" s="53"/>
      <c r="MGQ38" s="53"/>
      <c r="MGR38" s="53"/>
      <c r="MGS38" s="53"/>
      <c r="MGT38" s="53"/>
      <c r="MGU38" s="53"/>
      <c r="MGV38" s="53"/>
      <c r="MGW38" s="53"/>
      <c r="MGX38" s="53"/>
      <c r="MGY38" s="53"/>
      <c r="MGZ38" s="53"/>
      <c r="MHA38" s="53"/>
      <c r="MHB38" s="53"/>
      <c r="MHC38" s="53"/>
      <c r="MHD38" s="53"/>
      <c r="MHE38" s="53"/>
      <c r="MHF38" s="53"/>
      <c r="MHG38" s="53"/>
      <c r="MHH38" s="53"/>
      <c r="MHI38" s="53"/>
      <c r="MHJ38" s="53"/>
      <c r="MHK38" s="53"/>
      <c r="MHL38" s="53"/>
      <c r="MHM38" s="53"/>
      <c r="MHN38" s="53"/>
      <c r="MHO38" s="53"/>
      <c r="MHP38" s="53"/>
      <c r="MHQ38" s="53"/>
      <c r="MHR38" s="53"/>
      <c r="MHS38" s="53"/>
      <c r="MHT38" s="53"/>
      <c r="MHU38" s="53"/>
      <c r="MHV38" s="53"/>
      <c r="MHW38" s="53"/>
      <c r="MHX38" s="53"/>
      <c r="MHY38" s="53"/>
      <c r="MHZ38" s="53"/>
      <c r="MIA38" s="53"/>
      <c r="MIB38" s="53"/>
      <c r="MIC38" s="53"/>
      <c r="MID38" s="53"/>
      <c r="MIE38" s="53"/>
      <c r="MIF38" s="53"/>
      <c r="MIG38" s="53"/>
      <c r="MIH38" s="53"/>
      <c r="MII38" s="53"/>
      <c r="MIJ38" s="53"/>
      <c r="MIK38" s="53"/>
      <c r="MIL38" s="53"/>
      <c r="MIM38" s="53"/>
      <c r="MIN38" s="53"/>
      <c r="MIO38" s="53"/>
      <c r="MIP38" s="53"/>
      <c r="MIQ38" s="53"/>
      <c r="MIR38" s="53"/>
      <c r="MIS38" s="53"/>
      <c r="MIT38" s="53"/>
      <c r="MIU38" s="53"/>
      <c r="MIV38" s="53"/>
      <c r="MIW38" s="53"/>
      <c r="MIX38" s="53"/>
      <c r="MIY38" s="53"/>
      <c r="MIZ38" s="53"/>
      <c r="MJA38" s="53"/>
      <c r="MJB38" s="53"/>
      <c r="MJC38" s="53"/>
      <c r="MJD38" s="53"/>
      <c r="MJE38" s="53"/>
      <c r="MJF38" s="53"/>
      <c r="MJG38" s="53"/>
      <c r="MJH38" s="53"/>
      <c r="MJI38" s="53"/>
      <c r="MJJ38" s="53"/>
      <c r="MJK38" s="53"/>
      <c r="MJL38" s="53"/>
      <c r="MJM38" s="53"/>
      <c r="MJN38" s="53"/>
      <c r="MJO38" s="53"/>
      <c r="MJP38" s="53"/>
      <c r="MJQ38" s="53"/>
      <c r="MJR38" s="53"/>
      <c r="MJS38" s="53"/>
      <c r="MJT38" s="53"/>
      <c r="MJU38" s="53"/>
      <c r="MJV38" s="53"/>
      <c r="MJW38" s="53"/>
      <c r="MJX38" s="53"/>
      <c r="MJY38" s="53"/>
      <c r="MJZ38" s="53"/>
      <c r="MKA38" s="53"/>
      <c r="MKB38" s="53"/>
      <c r="MKC38" s="53"/>
      <c r="MKD38" s="53"/>
      <c r="MKE38" s="53"/>
      <c r="MKF38" s="53"/>
      <c r="MKG38" s="53"/>
      <c r="MKH38" s="53"/>
      <c r="MKI38" s="53"/>
      <c r="MKJ38" s="53"/>
      <c r="MKK38" s="53"/>
      <c r="MKL38" s="53"/>
      <c r="MKM38" s="53"/>
      <c r="MKN38" s="53"/>
      <c r="MKO38" s="53"/>
      <c r="MKP38" s="53"/>
      <c r="MKQ38" s="53"/>
      <c r="MKR38" s="53"/>
      <c r="MKS38" s="53"/>
      <c r="MKT38" s="53"/>
      <c r="MKU38" s="53"/>
      <c r="MKV38" s="53"/>
      <c r="MKW38" s="53"/>
      <c r="MKX38" s="53"/>
      <c r="MKY38" s="53"/>
      <c r="MKZ38" s="53"/>
      <c r="MLA38" s="53"/>
      <c r="MLB38" s="53"/>
      <c r="MLC38" s="53"/>
      <c r="MLD38" s="53"/>
      <c r="MLE38" s="53"/>
      <c r="MLF38" s="53"/>
      <c r="MLG38" s="53"/>
      <c r="MLH38" s="53"/>
      <c r="MLI38" s="53"/>
      <c r="MLJ38" s="53"/>
      <c r="MLK38" s="53"/>
      <c r="MLL38" s="53"/>
      <c r="MLM38" s="53"/>
      <c r="MLN38" s="53"/>
      <c r="MLO38" s="53"/>
      <c r="MLP38" s="53"/>
      <c r="MLQ38" s="53"/>
      <c r="MLR38" s="53"/>
      <c r="MLS38" s="53"/>
      <c r="MLT38" s="53"/>
      <c r="MLU38" s="53"/>
      <c r="MLV38" s="53"/>
      <c r="MLW38" s="53"/>
      <c r="MLX38" s="53"/>
      <c r="MLY38" s="53"/>
      <c r="MLZ38" s="53"/>
      <c r="MMA38" s="53"/>
      <c r="MMB38" s="53"/>
      <c r="MMC38" s="53"/>
      <c r="MMD38" s="53"/>
      <c r="MME38" s="53"/>
      <c r="MMF38" s="53"/>
      <c r="MMG38" s="53"/>
      <c r="MMH38" s="53"/>
      <c r="MMI38" s="53"/>
      <c r="MMJ38" s="53"/>
      <c r="MMK38" s="53"/>
      <c r="MML38" s="53"/>
      <c r="MMM38" s="53"/>
      <c r="MMN38" s="53"/>
      <c r="MMO38" s="53"/>
      <c r="MMP38" s="53"/>
      <c r="MMQ38" s="53"/>
      <c r="MMR38" s="53"/>
      <c r="MMS38" s="53"/>
      <c r="MMT38" s="53"/>
      <c r="MMU38" s="53"/>
      <c r="MMV38" s="53"/>
      <c r="MMW38" s="53"/>
      <c r="MMX38" s="53"/>
      <c r="MMY38" s="53"/>
      <c r="MMZ38" s="53"/>
      <c r="MNA38" s="53"/>
      <c r="MNB38" s="53"/>
      <c r="MNC38" s="53"/>
      <c r="MND38" s="53"/>
      <c r="MNE38" s="53"/>
      <c r="MNF38" s="53"/>
      <c r="MNG38" s="53"/>
      <c r="MNH38" s="53"/>
      <c r="MNI38" s="53"/>
      <c r="MNJ38" s="53"/>
      <c r="MNK38" s="53"/>
      <c r="MNL38" s="53"/>
      <c r="MNM38" s="53"/>
      <c r="MNN38" s="53"/>
      <c r="MNO38" s="53"/>
      <c r="MNP38" s="53"/>
      <c r="MNQ38" s="53"/>
      <c r="MNR38" s="53"/>
      <c r="MNS38" s="53"/>
      <c r="MNT38" s="53"/>
      <c r="MNU38" s="53"/>
      <c r="MNV38" s="53"/>
      <c r="MNW38" s="53"/>
      <c r="MNX38" s="53"/>
      <c r="MNY38" s="53"/>
      <c r="MNZ38" s="53"/>
      <c r="MOA38" s="53"/>
      <c r="MOB38" s="53"/>
      <c r="MOC38" s="53"/>
      <c r="MOD38" s="53"/>
      <c r="MOE38" s="53"/>
      <c r="MOF38" s="53"/>
      <c r="MOG38" s="53"/>
      <c r="MOH38" s="53"/>
      <c r="MOI38" s="53"/>
      <c r="MOJ38" s="53"/>
      <c r="MOK38" s="53"/>
      <c r="MOL38" s="53"/>
      <c r="MOM38" s="53"/>
      <c r="MON38" s="53"/>
      <c r="MOO38" s="53"/>
      <c r="MOP38" s="53"/>
      <c r="MOQ38" s="53"/>
      <c r="MOR38" s="53"/>
      <c r="MOS38" s="53"/>
      <c r="MOT38" s="53"/>
      <c r="MOU38" s="53"/>
      <c r="MOV38" s="53"/>
      <c r="MOW38" s="53"/>
      <c r="MOX38" s="53"/>
      <c r="MOY38" s="53"/>
      <c r="MOZ38" s="53"/>
      <c r="MPA38" s="53"/>
      <c r="MPB38" s="53"/>
      <c r="MPC38" s="53"/>
      <c r="MPD38" s="53"/>
      <c r="MPE38" s="53"/>
      <c r="MPF38" s="53"/>
      <c r="MPG38" s="53"/>
      <c r="MPH38" s="53"/>
      <c r="MPI38" s="53"/>
      <c r="MPJ38" s="53"/>
      <c r="MPK38" s="53"/>
      <c r="MPL38" s="53"/>
      <c r="MPM38" s="53"/>
      <c r="MPN38" s="53"/>
      <c r="MPO38" s="53"/>
      <c r="MPP38" s="53"/>
      <c r="MPQ38" s="53"/>
      <c r="MPR38" s="53"/>
      <c r="MPS38" s="53"/>
      <c r="MPT38" s="53"/>
      <c r="MPU38" s="53"/>
      <c r="MPV38" s="53"/>
      <c r="MPW38" s="53"/>
      <c r="MPX38" s="53"/>
      <c r="MPY38" s="53"/>
      <c r="MPZ38" s="53"/>
      <c r="MQA38" s="53"/>
      <c r="MQB38" s="53"/>
      <c r="MQC38" s="53"/>
      <c r="MQD38" s="53"/>
      <c r="MQE38" s="53"/>
      <c r="MQF38" s="53"/>
      <c r="MQG38" s="53"/>
      <c r="MQH38" s="53"/>
      <c r="MQI38" s="53"/>
      <c r="MQJ38" s="53"/>
      <c r="MQK38" s="53"/>
      <c r="MQL38" s="53"/>
      <c r="MQM38" s="53"/>
      <c r="MQN38" s="53"/>
      <c r="MQO38" s="53"/>
      <c r="MQP38" s="53"/>
      <c r="MQQ38" s="53"/>
      <c r="MQR38" s="53"/>
      <c r="MQS38" s="53"/>
      <c r="MQT38" s="53"/>
      <c r="MQU38" s="53"/>
      <c r="MQV38" s="53"/>
      <c r="MQW38" s="53"/>
      <c r="MQX38" s="53"/>
      <c r="MQY38" s="53"/>
      <c r="MQZ38" s="53"/>
      <c r="MRA38" s="53"/>
      <c r="MRB38" s="53"/>
      <c r="MRC38" s="53"/>
      <c r="MRD38" s="53"/>
      <c r="MRE38" s="53"/>
      <c r="MRF38" s="53"/>
      <c r="MRG38" s="53"/>
      <c r="MRH38" s="53"/>
      <c r="MRI38" s="53"/>
      <c r="MRJ38" s="53"/>
      <c r="MRK38" s="53"/>
      <c r="MRL38" s="53"/>
      <c r="MRM38" s="53"/>
      <c r="MRN38" s="53"/>
      <c r="MRO38" s="53"/>
      <c r="MRP38" s="53"/>
      <c r="MRQ38" s="53"/>
      <c r="MRR38" s="53"/>
      <c r="MRS38" s="53"/>
      <c r="MRT38" s="53"/>
      <c r="MRU38" s="53"/>
      <c r="MRV38" s="53"/>
      <c r="MRW38" s="53"/>
      <c r="MRX38" s="53"/>
      <c r="MRY38" s="53"/>
      <c r="MRZ38" s="53"/>
      <c r="MSA38" s="53"/>
      <c r="MSB38" s="53"/>
      <c r="MSC38" s="53"/>
      <c r="MSD38" s="53"/>
      <c r="MSE38" s="53"/>
      <c r="MSF38" s="53"/>
      <c r="MSG38" s="53"/>
      <c r="MSH38" s="53"/>
      <c r="MSI38" s="53"/>
      <c r="MSJ38" s="53"/>
      <c r="MSK38" s="53"/>
      <c r="MSL38" s="53"/>
      <c r="MSM38" s="53"/>
      <c r="MSN38" s="53"/>
      <c r="MSO38" s="53"/>
      <c r="MSP38" s="53"/>
      <c r="MSQ38" s="53"/>
      <c r="MSR38" s="53"/>
      <c r="MSS38" s="53"/>
      <c r="MST38" s="53"/>
      <c r="MSU38" s="53"/>
      <c r="MSV38" s="53"/>
      <c r="MSW38" s="53"/>
      <c r="MSX38" s="53"/>
      <c r="MSY38" s="53"/>
      <c r="MSZ38" s="53"/>
      <c r="MTA38" s="53"/>
      <c r="MTB38" s="53"/>
      <c r="MTC38" s="53"/>
      <c r="MTD38" s="53"/>
      <c r="MTE38" s="53"/>
      <c r="MTF38" s="53"/>
      <c r="MTG38" s="53"/>
      <c r="MTH38" s="53"/>
      <c r="MTI38" s="53"/>
      <c r="MTJ38" s="53"/>
      <c r="MTK38" s="53"/>
      <c r="MTL38" s="53"/>
      <c r="MTM38" s="53"/>
      <c r="MTN38" s="53"/>
      <c r="MTO38" s="53"/>
      <c r="MTP38" s="53"/>
      <c r="MTQ38" s="53"/>
      <c r="MTR38" s="53"/>
      <c r="MTS38" s="53"/>
      <c r="MTT38" s="53"/>
      <c r="MTU38" s="53"/>
      <c r="MTV38" s="53"/>
      <c r="MTW38" s="53"/>
      <c r="MTX38" s="53"/>
      <c r="MTY38" s="53"/>
      <c r="MTZ38" s="53"/>
      <c r="MUA38" s="53"/>
      <c r="MUB38" s="53"/>
      <c r="MUC38" s="53"/>
      <c r="MUD38" s="53"/>
      <c r="MUE38" s="53"/>
      <c r="MUF38" s="53"/>
      <c r="MUG38" s="53"/>
      <c r="MUH38" s="53"/>
      <c r="MUI38" s="53"/>
      <c r="MUJ38" s="53"/>
      <c r="MUK38" s="53"/>
      <c r="MUL38" s="53"/>
      <c r="MUM38" s="53"/>
      <c r="MUN38" s="53"/>
      <c r="MUO38" s="53"/>
      <c r="MUP38" s="53"/>
      <c r="MUQ38" s="53"/>
      <c r="MUR38" s="53"/>
      <c r="MUS38" s="53"/>
      <c r="MUT38" s="53"/>
      <c r="MUU38" s="53"/>
      <c r="MUV38" s="53"/>
      <c r="MUW38" s="53"/>
      <c r="MUX38" s="53"/>
      <c r="MUY38" s="53"/>
      <c r="MUZ38" s="53"/>
      <c r="MVA38" s="53"/>
      <c r="MVB38" s="53"/>
      <c r="MVC38" s="53"/>
      <c r="MVD38" s="53"/>
      <c r="MVE38" s="53"/>
      <c r="MVF38" s="53"/>
      <c r="MVG38" s="53"/>
      <c r="MVH38" s="53"/>
      <c r="MVI38" s="53"/>
      <c r="MVJ38" s="53"/>
      <c r="MVK38" s="53"/>
      <c r="MVL38" s="53"/>
      <c r="MVM38" s="53"/>
      <c r="MVN38" s="53"/>
      <c r="MVO38" s="53"/>
      <c r="MVP38" s="53"/>
      <c r="MVQ38" s="53"/>
      <c r="MVR38" s="53"/>
      <c r="MVS38" s="53"/>
      <c r="MVT38" s="53"/>
      <c r="MVU38" s="53"/>
      <c r="MVV38" s="53"/>
      <c r="MVW38" s="53"/>
      <c r="MVX38" s="53"/>
      <c r="MVY38" s="53"/>
      <c r="MVZ38" s="53"/>
      <c r="MWA38" s="53"/>
      <c r="MWB38" s="53"/>
      <c r="MWC38" s="53"/>
      <c r="MWD38" s="53"/>
      <c r="MWE38" s="53"/>
      <c r="MWF38" s="53"/>
      <c r="MWG38" s="53"/>
      <c r="MWH38" s="53"/>
      <c r="MWI38" s="53"/>
      <c r="MWJ38" s="53"/>
      <c r="MWK38" s="53"/>
      <c r="MWL38" s="53"/>
      <c r="MWM38" s="53"/>
      <c r="MWN38" s="53"/>
      <c r="MWO38" s="53"/>
      <c r="MWP38" s="53"/>
      <c r="MWQ38" s="53"/>
      <c r="MWR38" s="53"/>
      <c r="MWS38" s="53"/>
      <c r="MWT38" s="53"/>
      <c r="MWU38" s="53"/>
      <c r="MWV38" s="53"/>
      <c r="MWW38" s="53"/>
      <c r="MWX38" s="53"/>
      <c r="MWY38" s="53"/>
      <c r="MWZ38" s="53"/>
      <c r="MXA38" s="53"/>
      <c r="MXB38" s="53"/>
      <c r="MXC38" s="53"/>
      <c r="MXD38" s="53"/>
      <c r="MXE38" s="53"/>
      <c r="MXF38" s="53"/>
      <c r="MXG38" s="53"/>
      <c r="MXH38" s="53"/>
      <c r="MXI38" s="53"/>
      <c r="MXJ38" s="53"/>
      <c r="MXK38" s="53"/>
      <c r="MXL38" s="53"/>
      <c r="MXM38" s="53"/>
      <c r="MXN38" s="53"/>
      <c r="MXO38" s="53"/>
      <c r="MXP38" s="53"/>
      <c r="MXQ38" s="53"/>
      <c r="MXR38" s="53"/>
      <c r="MXS38" s="53"/>
      <c r="MXT38" s="53"/>
      <c r="MXU38" s="53"/>
      <c r="MXV38" s="53"/>
      <c r="MXW38" s="53"/>
      <c r="MXX38" s="53"/>
      <c r="MXY38" s="53"/>
      <c r="MXZ38" s="53"/>
      <c r="MYA38" s="53"/>
      <c r="MYB38" s="53"/>
      <c r="MYC38" s="53"/>
      <c r="MYD38" s="53"/>
      <c r="MYE38" s="53"/>
      <c r="MYF38" s="53"/>
      <c r="MYG38" s="53"/>
      <c r="MYH38" s="53"/>
      <c r="MYI38" s="53"/>
      <c r="MYJ38" s="53"/>
      <c r="MYK38" s="53"/>
      <c r="MYL38" s="53"/>
      <c r="MYM38" s="53"/>
      <c r="MYN38" s="53"/>
      <c r="MYO38" s="53"/>
      <c r="MYP38" s="53"/>
      <c r="MYQ38" s="53"/>
      <c r="MYR38" s="53"/>
      <c r="MYS38" s="53"/>
      <c r="MYT38" s="53"/>
      <c r="MYU38" s="53"/>
      <c r="MYV38" s="53"/>
      <c r="MYW38" s="53"/>
      <c r="MYX38" s="53"/>
      <c r="MYY38" s="53"/>
      <c r="MYZ38" s="53"/>
      <c r="MZA38" s="53"/>
      <c r="MZB38" s="53"/>
      <c r="MZC38" s="53"/>
      <c r="MZD38" s="53"/>
      <c r="MZE38" s="53"/>
      <c r="MZF38" s="53"/>
      <c r="MZG38" s="53"/>
      <c r="MZH38" s="53"/>
      <c r="MZI38" s="53"/>
      <c r="MZJ38" s="53"/>
      <c r="MZK38" s="53"/>
      <c r="MZL38" s="53"/>
      <c r="MZM38" s="53"/>
      <c r="MZN38" s="53"/>
      <c r="MZO38" s="53"/>
      <c r="MZP38" s="53"/>
      <c r="MZQ38" s="53"/>
      <c r="MZR38" s="53"/>
      <c r="MZS38" s="53"/>
      <c r="MZT38" s="53"/>
      <c r="MZU38" s="53"/>
      <c r="MZV38" s="53"/>
      <c r="MZW38" s="53"/>
      <c r="MZX38" s="53"/>
      <c r="MZY38" s="53"/>
      <c r="MZZ38" s="53"/>
      <c r="NAA38" s="53"/>
      <c r="NAB38" s="53"/>
      <c r="NAC38" s="53"/>
      <c r="NAD38" s="53"/>
      <c r="NAE38" s="53"/>
      <c r="NAF38" s="53"/>
      <c r="NAG38" s="53"/>
      <c r="NAH38" s="53"/>
      <c r="NAI38" s="53"/>
      <c r="NAJ38" s="53"/>
      <c r="NAK38" s="53"/>
      <c r="NAL38" s="53"/>
      <c r="NAM38" s="53"/>
      <c r="NAN38" s="53"/>
      <c r="NAO38" s="53"/>
      <c r="NAP38" s="53"/>
      <c r="NAQ38" s="53"/>
      <c r="NAR38" s="53"/>
      <c r="NAS38" s="53"/>
      <c r="NAT38" s="53"/>
      <c r="NAU38" s="53"/>
      <c r="NAV38" s="53"/>
      <c r="NAW38" s="53"/>
      <c r="NAX38" s="53"/>
      <c r="NAY38" s="53"/>
      <c r="NAZ38" s="53"/>
      <c r="NBA38" s="53"/>
      <c r="NBB38" s="53"/>
      <c r="NBC38" s="53"/>
      <c r="NBD38" s="53"/>
      <c r="NBE38" s="53"/>
      <c r="NBF38" s="53"/>
      <c r="NBG38" s="53"/>
      <c r="NBH38" s="53"/>
      <c r="NBI38" s="53"/>
      <c r="NBJ38" s="53"/>
      <c r="NBK38" s="53"/>
      <c r="NBL38" s="53"/>
      <c r="NBM38" s="53"/>
      <c r="NBN38" s="53"/>
      <c r="NBO38" s="53"/>
      <c r="NBP38" s="53"/>
      <c r="NBQ38" s="53"/>
      <c r="NBR38" s="53"/>
      <c r="NBS38" s="53"/>
      <c r="NBT38" s="53"/>
      <c r="NBU38" s="53"/>
      <c r="NBV38" s="53"/>
      <c r="NBW38" s="53"/>
      <c r="NBX38" s="53"/>
      <c r="NBY38" s="53"/>
      <c r="NBZ38" s="53"/>
      <c r="NCA38" s="53"/>
      <c r="NCB38" s="53"/>
      <c r="NCC38" s="53"/>
      <c r="NCD38" s="53"/>
      <c r="NCE38" s="53"/>
      <c r="NCF38" s="53"/>
      <c r="NCG38" s="53"/>
      <c r="NCH38" s="53"/>
      <c r="NCI38" s="53"/>
      <c r="NCJ38" s="53"/>
      <c r="NCK38" s="53"/>
      <c r="NCL38" s="53"/>
      <c r="NCM38" s="53"/>
      <c r="NCN38" s="53"/>
      <c r="NCO38" s="53"/>
      <c r="NCP38" s="53"/>
      <c r="NCQ38" s="53"/>
      <c r="NCR38" s="53"/>
      <c r="NCS38" s="53"/>
      <c r="NCT38" s="53"/>
      <c r="NCU38" s="53"/>
      <c r="NCV38" s="53"/>
      <c r="NCW38" s="53"/>
      <c r="NCX38" s="53"/>
      <c r="NCY38" s="53"/>
      <c r="NCZ38" s="53"/>
      <c r="NDA38" s="53"/>
      <c r="NDB38" s="53"/>
      <c r="NDC38" s="53"/>
      <c r="NDD38" s="53"/>
      <c r="NDE38" s="53"/>
      <c r="NDF38" s="53"/>
      <c r="NDG38" s="53"/>
      <c r="NDH38" s="53"/>
      <c r="NDI38" s="53"/>
      <c r="NDJ38" s="53"/>
      <c r="NDK38" s="53"/>
      <c r="NDL38" s="53"/>
      <c r="NDM38" s="53"/>
      <c r="NDN38" s="53"/>
      <c r="NDO38" s="53"/>
      <c r="NDP38" s="53"/>
      <c r="NDQ38" s="53"/>
      <c r="NDR38" s="53"/>
      <c r="NDS38" s="53"/>
      <c r="NDT38" s="53"/>
      <c r="NDU38" s="53"/>
      <c r="NDV38" s="53"/>
      <c r="NDW38" s="53"/>
      <c r="NDX38" s="53"/>
      <c r="NDY38" s="53"/>
      <c r="NDZ38" s="53"/>
      <c r="NEA38" s="53"/>
      <c r="NEB38" s="53"/>
      <c r="NEC38" s="53"/>
      <c r="NED38" s="53"/>
      <c r="NEE38" s="53"/>
      <c r="NEF38" s="53"/>
      <c r="NEG38" s="53"/>
      <c r="NEH38" s="53"/>
      <c r="NEI38" s="53"/>
      <c r="NEJ38" s="53"/>
      <c r="NEK38" s="53"/>
      <c r="NEL38" s="53"/>
      <c r="NEM38" s="53"/>
      <c r="NEN38" s="53"/>
      <c r="NEO38" s="53"/>
      <c r="NEP38" s="53"/>
      <c r="NEQ38" s="53"/>
      <c r="NER38" s="53"/>
      <c r="NES38" s="53"/>
      <c r="NET38" s="53"/>
      <c r="NEU38" s="53"/>
      <c r="NEV38" s="53"/>
      <c r="NEW38" s="53"/>
      <c r="NEX38" s="53"/>
      <c r="NEY38" s="53"/>
      <c r="NEZ38" s="53"/>
      <c r="NFA38" s="53"/>
      <c r="NFB38" s="53"/>
      <c r="NFC38" s="53"/>
      <c r="NFD38" s="53"/>
      <c r="NFE38" s="53"/>
      <c r="NFF38" s="53"/>
      <c r="NFG38" s="53"/>
      <c r="NFH38" s="53"/>
      <c r="NFI38" s="53"/>
      <c r="NFJ38" s="53"/>
      <c r="NFK38" s="53"/>
      <c r="NFL38" s="53"/>
      <c r="NFM38" s="53"/>
      <c r="NFN38" s="53"/>
      <c r="NFO38" s="53"/>
      <c r="NFP38" s="53"/>
      <c r="NFQ38" s="53"/>
      <c r="NFR38" s="53"/>
      <c r="NFS38" s="53"/>
      <c r="NFT38" s="53"/>
      <c r="NFU38" s="53"/>
      <c r="NFV38" s="53"/>
      <c r="NFW38" s="53"/>
      <c r="NFX38" s="53"/>
      <c r="NFY38" s="53"/>
      <c r="NFZ38" s="53"/>
      <c r="NGA38" s="53"/>
      <c r="NGB38" s="53"/>
      <c r="NGC38" s="53"/>
      <c r="NGD38" s="53"/>
      <c r="NGE38" s="53"/>
      <c r="NGF38" s="53"/>
      <c r="NGG38" s="53"/>
      <c r="NGH38" s="53"/>
      <c r="NGI38" s="53"/>
      <c r="NGJ38" s="53"/>
      <c r="NGK38" s="53"/>
      <c r="NGL38" s="53"/>
      <c r="NGM38" s="53"/>
      <c r="NGN38" s="53"/>
      <c r="NGO38" s="53"/>
      <c r="NGP38" s="53"/>
      <c r="NGQ38" s="53"/>
      <c r="NGR38" s="53"/>
      <c r="NGS38" s="53"/>
      <c r="NGT38" s="53"/>
      <c r="NGU38" s="53"/>
      <c r="NGV38" s="53"/>
      <c r="NGW38" s="53"/>
      <c r="NGX38" s="53"/>
      <c r="NGY38" s="53"/>
      <c r="NGZ38" s="53"/>
      <c r="NHA38" s="53"/>
      <c r="NHB38" s="53"/>
      <c r="NHC38" s="53"/>
      <c r="NHD38" s="53"/>
      <c r="NHE38" s="53"/>
      <c r="NHF38" s="53"/>
      <c r="NHG38" s="53"/>
      <c r="NHH38" s="53"/>
      <c r="NHI38" s="53"/>
      <c r="NHJ38" s="53"/>
      <c r="NHK38" s="53"/>
      <c r="NHL38" s="53"/>
      <c r="NHM38" s="53"/>
      <c r="NHN38" s="53"/>
      <c r="NHO38" s="53"/>
      <c r="NHP38" s="53"/>
      <c r="NHQ38" s="53"/>
      <c r="NHR38" s="53"/>
      <c r="NHS38" s="53"/>
      <c r="NHT38" s="53"/>
      <c r="NHU38" s="53"/>
      <c r="NHV38" s="53"/>
      <c r="NHW38" s="53"/>
      <c r="NHX38" s="53"/>
      <c r="NHY38" s="53"/>
      <c r="NHZ38" s="53"/>
      <c r="NIA38" s="53"/>
      <c r="NIB38" s="53"/>
      <c r="NIC38" s="53"/>
      <c r="NID38" s="53"/>
      <c r="NIE38" s="53"/>
      <c r="NIF38" s="53"/>
      <c r="NIG38" s="53"/>
      <c r="NIH38" s="53"/>
      <c r="NII38" s="53"/>
      <c r="NIJ38" s="53"/>
      <c r="NIK38" s="53"/>
      <c r="NIL38" s="53"/>
      <c r="NIM38" s="53"/>
      <c r="NIN38" s="53"/>
      <c r="NIO38" s="53"/>
      <c r="NIP38" s="53"/>
      <c r="NIQ38" s="53"/>
      <c r="NIR38" s="53"/>
      <c r="NIS38" s="53"/>
      <c r="NIT38" s="53"/>
      <c r="NIU38" s="53"/>
      <c r="NIV38" s="53"/>
      <c r="NIW38" s="53"/>
      <c r="NIX38" s="53"/>
      <c r="NIY38" s="53"/>
      <c r="NIZ38" s="53"/>
      <c r="NJA38" s="53"/>
      <c r="NJB38" s="53"/>
      <c r="NJC38" s="53"/>
      <c r="NJD38" s="53"/>
      <c r="NJE38" s="53"/>
      <c r="NJF38" s="53"/>
      <c r="NJG38" s="53"/>
      <c r="NJH38" s="53"/>
      <c r="NJI38" s="53"/>
      <c r="NJJ38" s="53"/>
      <c r="NJK38" s="53"/>
      <c r="NJL38" s="53"/>
      <c r="NJM38" s="53"/>
      <c r="NJN38" s="53"/>
      <c r="NJO38" s="53"/>
      <c r="NJP38" s="53"/>
      <c r="NJQ38" s="53"/>
      <c r="NJR38" s="53"/>
      <c r="NJS38" s="53"/>
      <c r="NJT38" s="53"/>
      <c r="NJU38" s="53"/>
      <c r="NJV38" s="53"/>
      <c r="NJW38" s="53"/>
      <c r="NJX38" s="53"/>
      <c r="NJY38" s="53"/>
      <c r="NJZ38" s="53"/>
      <c r="NKA38" s="53"/>
      <c r="NKB38" s="53"/>
      <c r="NKC38" s="53"/>
      <c r="NKD38" s="53"/>
      <c r="NKE38" s="53"/>
      <c r="NKF38" s="53"/>
      <c r="NKG38" s="53"/>
      <c r="NKH38" s="53"/>
      <c r="NKI38" s="53"/>
      <c r="NKJ38" s="53"/>
      <c r="NKK38" s="53"/>
      <c r="NKL38" s="53"/>
      <c r="NKM38" s="53"/>
      <c r="NKN38" s="53"/>
      <c r="NKO38" s="53"/>
      <c r="NKP38" s="53"/>
      <c r="NKQ38" s="53"/>
      <c r="NKR38" s="53"/>
      <c r="NKS38" s="53"/>
      <c r="NKT38" s="53"/>
      <c r="NKU38" s="53"/>
      <c r="NKV38" s="53"/>
      <c r="NKW38" s="53"/>
      <c r="NKX38" s="53"/>
      <c r="NKY38" s="53"/>
      <c r="NKZ38" s="53"/>
      <c r="NLA38" s="53"/>
      <c r="NLB38" s="53"/>
      <c r="NLC38" s="53"/>
      <c r="NLD38" s="53"/>
      <c r="NLE38" s="53"/>
      <c r="NLF38" s="53"/>
      <c r="NLG38" s="53"/>
      <c r="NLH38" s="53"/>
      <c r="NLI38" s="53"/>
      <c r="NLJ38" s="53"/>
      <c r="NLK38" s="53"/>
      <c r="NLL38" s="53"/>
      <c r="NLM38" s="53"/>
      <c r="NLN38" s="53"/>
      <c r="NLO38" s="53"/>
      <c r="NLP38" s="53"/>
      <c r="NLQ38" s="53"/>
      <c r="NLR38" s="53"/>
      <c r="NLS38" s="53"/>
      <c r="NLT38" s="53"/>
      <c r="NLU38" s="53"/>
      <c r="NLV38" s="53"/>
      <c r="NLW38" s="53"/>
      <c r="NLX38" s="53"/>
      <c r="NLY38" s="53"/>
      <c r="NLZ38" s="53"/>
      <c r="NMA38" s="53"/>
      <c r="NMB38" s="53"/>
      <c r="NMC38" s="53"/>
      <c r="NMD38" s="53"/>
      <c r="NME38" s="53"/>
      <c r="NMF38" s="53"/>
      <c r="NMG38" s="53"/>
      <c r="NMH38" s="53"/>
      <c r="NMI38" s="53"/>
      <c r="NMJ38" s="53"/>
      <c r="NMK38" s="53"/>
      <c r="NML38" s="53"/>
      <c r="NMM38" s="53"/>
      <c r="NMN38" s="53"/>
      <c r="NMO38" s="53"/>
      <c r="NMP38" s="53"/>
      <c r="NMQ38" s="53"/>
      <c r="NMR38" s="53"/>
      <c r="NMS38" s="53"/>
      <c r="NMT38" s="53"/>
      <c r="NMU38" s="53"/>
      <c r="NMV38" s="53"/>
      <c r="NMW38" s="53"/>
      <c r="NMX38" s="53"/>
      <c r="NMY38" s="53"/>
      <c r="NMZ38" s="53"/>
      <c r="NNA38" s="53"/>
      <c r="NNB38" s="53"/>
      <c r="NNC38" s="53"/>
      <c r="NND38" s="53"/>
      <c r="NNE38" s="53"/>
      <c r="NNF38" s="53"/>
      <c r="NNG38" s="53"/>
      <c r="NNH38" s="53"/>
      <c r="NNI38" s="53"/>
      <c r="NNJ38" s="53"/>
      <c r="NNK38" s="53"/>
      <c r="NNL38" s="53"/>
      <c r="NNM38" s="53"/>
      <c r="NNN38" s="53"/>
      <c r="NNO38" s="53"/>
      <c r="NNP38" s="53"/>
      <c r="NNQ38" s="53"/>
      <c r="NNR38" s="53"/>
      <c r="NNS38" s="53"/>
      <c r="NNT38" s="53"/>
      <c r="NNU38" s="53"/>
      <c r="NNV38" s="53"/>
      <c r="NNW38" s="53"/>
      <c r="NNX38" s="53"/>
      <c r="NNY38" s="53"/>
      <c r="NNZ38" s="53"/>
      <c r="NOA38" s="53"/>
      <c r="NOB38" s="53"/>
      <c r="NOC38" s="53"/>
      <c r="NOD38" s="53"/>
      <c r="NOE38" s="53"/>
      <c r="NOF38" s="53"/>
      <c r="NOG38" s="53"/>
      <c r="NOH38" s="53"/>
      <c r="NOI38" s="53"/>
      <c r="NOJ38" s="53"/>
      <c r="NOK38" s="53"/>
      <c r="NOL38" s="53"/>
      <c r="NOM38" s="53"/>
      <c r="NON38" s="53"/>
      <c r="NOO38" s="53"/>
      <c r="NOP38" s="53"/>
      <c r="NOQ38" s="53"/>
      <c r="NOR38" s="53"/>
      <c r="NOS38" s="53"/>
      <c r="NOT38" s="53"/>
      <c r="NOU38" s="53"/>
      <c r="NOV38" s="53"/>
      <c r="NOW38" s="53"/>
      <c r="NOX38" s="53"/>
      <c r="NOY38" s="53"/>
      <c r="NOZ38" s="53"/>
      <c r="NPA38" s="53"/>
      <c r="NPB38" s="53"/>
      <c r="NPC38" s="53"/>
      <c r="NPD38" s="53"/>
      <c r="NPE38" s="53"/>
      <c r="NPF38" s="53"/>
      <c r="NPG38" s="53"/>
      <c r="NPH38" s="53"/>
      <c r="NPI38" s="53"/>
      <c r="NPJ38" s="53"/>
      <c r="NPK38" s="53"/>
      <c r="NPL38" s="53"/>
      <c r="NPM38" s="53"/>
      <c r="NPN38" s="53"/>
      <c r="NPO38" s="53"/>
      <c r="NPP38" s="53"/>
      <c r="NPQ38" s="53"/>
      <c r="NPR38" s="53"/>
      <c r="NPS38" s="53"/>
      <c r="NPT38" s="53"/>
      <c r="NPU38" s="53"/>
      <c r="NPV38" s="53"/>
      <c r="NPW38" s="53"/>
      <c r="NPX38" s="53"/>
      <c r="NPY38" s="53"/>
      <c r="NPZ38" s="53"/>
      <c r="NQA38" s="53"/>
      <c r="NQB38" s="53"/>
      <c r="NQC38" s="53"/>
      <c r="NQD38" s="53"/>
      <c r="NQE38" s="53"/>
      <c r="NQF38" s="53"/>
      <c r="NQG38" s="53"/>
      <c r="NQH38" s="53"/>
      <c r="NQI38" s="53"/>
      <c r="NQJ38" s="53"/>
      <c r="NQK38" s="53"/>
      <c r="NQL38" s="53"/>
      <c r="NQM38" s="53"/>
      <c r="NQN38" s="53"/>
      <c r="NQO38" s="53"/>
      <c r="NQP38" s="53"/>
      <c r="NQQ38" s="53"/>
      <c r="NQR38" s="53"/>
      <c r="NQS38" s="53"/>
      <c r="NQT38" s="53"/>
      <c r="NQU38" s="53"/>
      <c r="NQV38" s="53"/>
      <c r="NQW38" s="53"/>
      <c r="NQX38" s="53"/>
      <c r="NQY38" s="53"/>
      <c r="NQZ38" s="53"/>
      <c r="NRA38" s="53"/>
      <c r="NRB38" s="53"/>
      <c r="NRC38" s="53"/>
      <c r="NRD38" s="53"/>
      <c r="NRE38" s="53"/>
      <c r="NRF38" s="53"/>
      <c r="NRG38" s="53"/>
      <c r="NRH38" s="53"/>
      <c r="NRI38" s="53"/>
      <c r="NRJ38" s="53"/>
      <c r="NRK38" s="53"/>
      <c r="NRL38" s="53"/>
      <c r="NRM38" s="53"/>
      <c r="NRN38" s="53"/>
      <c r="NRO38" s="53"/>
      <c r="NRP38" s="53"/>
      <c r="NRQ38" s="53"/>
      <c r="NRR38" s="53"/>
      <c r="NRS38" s="53"/>
      <c r="NRT38" s="53"/>
      <c r="NRU38" s="53"/>
      <c r="NRV38" s="53"/>
      <c r="NRW38" s="53"/>
      <c r="NRX38" s="53"/>
      <c r="NRY38" s="53"/>
      <c r="NRZ38" s="53"/>
      <c r="NSA38" s="53"/>
      <c r="NSB38" s="53"/>
      <c r="NSC38" s="53"/>
      <c r="NSD38" s="53"/>
      <c r="NSE38" s="53"/>
      <c r="NSF38" s="53"/>
      <c r="NSG38" s="53"/>
      <c r="NSH38" s="53"/>
      <c r="NSI38" s="53"/>
      <c r="NSJ38" s="53"/>
      <c r="NSK38" s="53"/>
      <c r="NSL38" s="53"/>
      <c r="NSM38" s="53"/>
      <c r="NSN38" s="53"/>
      <c r="NSO38" s="53"/>
      <c r="NSP38" s="53"/>
      <c r="NSQ38" s="53"/>
      <c r="NSR38" s="53"/>
      <c r="NSS38" s="53"/>
      <c r="NST38" s="53"/>
      <c r="NSU38" s="53"/>
      <c r="NSV38" s="53"/>
      <c r="NSW38" s="53"/>
      <c r="NSX38" s="53"/>
      <c r="NSY38" s="53"/>
      <c r="NSZ38" s="53"/>
      <c r="NTA38" s="53"/>
      <c r="NTB38" s="53"/>
      <c r="NTC38" s="53"/>
      <c r="NTD38" s="53"/>
      <c r="NTE38" s="53"/>
      <c r="NTF38" s="53"/>
      <c r="NTG38" s="53"/>
      <c r="NTH38" s="53"/>
      <c r="NTI38" s="53"/>
      <c r="NTJ38" s="53"/>
      <c r="NTK38" s="53"/>
      <c r="NTL38" s="53"/>
      <c r="NTM38" s="53"/>
      <c r="NTN38" s="53"/>
      <c r="NTO38" s="53"/>
      <c r="NTP38" s="53"/>
      <c r="NTQ38" s="53"/>
      <c r="NTR38" s="53"/>
      <c r="NTS38" s="53"/>
      <c r="NTT38" s="53"/>
      <c r="NTU38" s="53"/>
      <c r="NTV38" s="53"/>
      <c r="NTW38" s="53"/>
      <c r="NTX38" s="53"/>
      <c r="NTY38" s="53"/>
      <c r="NTZ38" s="53"/>
      <c r="NUA38" s="53"/>
      <c r="NUB38" s="53"/>
      <c r="NUC38" s="53"/>
      <c r="NUD38" s="53"/>
      <c r="NUE38" s="53"/>
      <c r="NUF38" s="53"/>
      <c r="NUG38" s="53"/>
      <c r="NUH38" s="53"/>
      <c r="NUI38" s="53"/>
      <c r="NUJ38" s="53"/>
      <c r="NUK38" s="53"/>
      <c r="NUL38" s="53"/>
      <c r="NUM38" s="53"/>
      <c r="NUN38" s="53"/>
      <c r="NUO38" s="53"/>
      <c r="NUP38" s="53"/>
      <c r="NUQ38" s="53"/>
      <c r="NUR38" s="53"/>
      <c r="NUS38" s="53"/>
      <c r="NUT38" s="53"/>
      <c r="NUU38" s="53"/>
      <c r="NUV38" s="53"/>
      <c r="NUW38" s="53"/>
      <c r="NUX38" s="53"/>
      <c r="NUY38" s="53"/>
      <c r="NUZ38" s="53"/>
      <c r="NVA38" s="53"/>
      <c r="NVB38" s="53"/>
      <c r="NVC38" s="53"/>
      <c r="NVD38" s="53"/>
      <c r="NVE38" s="53"/>
      <c r="NVF38" s="53"/>
      <c r="NVG38" s="53"/>
      <c r="NVH38" s="53"/>
      <c r="NVI38" s="53"/>
      <c r="NVJ38" s="53"/>
      <c r="NVK38" s="53"/>
      <c r="NVL38" s="53"/>
      <c r="NVM38" s="53"/>
      <c r="NVN38" s="53"/>
      <c r="NVO38" s="53"/>
      <c r="NVP38" s="53"/>
      <c r="NVQ38" s="53"/>
      <c r="NVR38" s="53"/>
      <c r="NVS38" s="53"/>
      <c r="NVT38" s="53"/>
      <c r="NVU38" s="53"/>
      <c r="NVV38" s="53"/>
      <c r="NVW38" s="53"/>
      <c r="NVX38" s="53"/>
      <c r="NVY38" s="53"/>
      <c r="NVZ38" s="53"/>
      <c r="NWA38" s="53"/>
      <c r="NWB38" s="53"/>
      <c r="NWC38" s="53"/>
      <c r="NWD38" s="53"/>
      <c r="NWE38" s="53"/>
      <c r="NWF38" s="53"/>
      <c r="NWG38" s="53"/>
      <c r="NWH38" s="53"/>
      <c r="NWI38" s="53"/>
      <c r="NWJ38" s="53"/>
      <c r="NWK38" s="53"/>
      <c r="NWL38" s="53"/>
      <c r="NWM38" s="53"/>
      <c r="NWN38" s="53"/>
      <c r="NWO38" s="53"/>
      <c r="NWP38" s="53"/>
      <c r="NWQ38" s="53"/>
      <c r="NWR38" s="53"/>
      <c r="NWS38" s="53"/>
      <c r="NWT38" s="53"/>
      <c r="NWU38" s="53"/>
      <c r="NWV38" s="53"/>
      <c r="NWW38" s="53"/>
      <c r="NWX38" s="53"/>
      <c r="NWY38" s="53"/>
      <c r="NWZ38" s="53"/>
      <c r="NXA38" s="53"/>
      <c r="NXB38" s="53"/>
      <c r="NXC38" s="53"/>
      <c r="NXD38" s="53"/>
      <c r="NXE38" s="53"/>
      <c r="NXF38" s="53"/>
      <c r="NXG38" s="53"/>
      <c r="NXH38" s="53"/>
      <c r="NXI38" s="53"/>
      <c r="NXJ38" s="53"/>
      <c r="NXK38" s="53"/>
      <c r="NXL38" s="53"/>
      <c r="NXM38" s="53"/>
      <c r="NXN38" s="53"/>
      <c r="NXO38" s="53"/>
      <c r="NXP38" s="53"/>
      <c r="NXQ38" s="53"/>
      <c r="NXR38" s="53"/>
      <c r="NXS38" s="53"/>
      <c r="NXT38" s="53"/>
      <c r="NXU38" s="53"/>
      <c r="NXV38" s="53"/>
      <c r="NXW38" s="53"/>
      <c r="NXX38" s="53"/>
      <c r="NXY38" s="53"/>
      <c r="NXZ38" s="53"/>
      <c r="NYA38" s="53"/>
      <c r="NYB38" s="53"/>
      <c r="NYC38" s="53"/>
      <c r="NYD38" s="53"/>
      <c r="NYE38" s="53"/>
      <c r="NYF38" s="53"/>
      <c r="NYG38" s="53"/>
      <c r="NYH38" s="53"/>
      <c r="NYI38" s="53"/>
      <c r="NYJ38" s="53"/>
      <c r="NYK38" s="53"/>
      <c r="NYL38" s="53"/>
      <c r="NYM38" s="53"/>
      <c r="NYN38" s="53"/>
      <c r="NYO38" s="53"/>
      <c r="NYP38" s="53"/>
      <c r="NYQ38" s="53"/>
      <c r="NYR38" s="53"/>
      <c r="NYS38" s="53"/>
      <c r="NYT38" s="53"/>
      <c r="NYU38" s="53"/>
      <c r="NYV38" s="53"/>
      <c r="NYW38" s="53"/>
      <c r="NYX38" s="53"/>
      <c r="NYY38" s="53"/>
      <c r="NYZ38" s="53"/>
      <c r="NZA38" s="53"/>
      <c r="NZB38" s="53"/>
      <c r="NZC38" s="53"/>
      <c r="NZD38" s="53"/>
      <c r="NZE38" s="53"/>
      <c r="NZF38" s="53"/>
      <c r="NZG38" s="53"/>
      <c r="NZH38" s="53"/>
      <c r="NZI38" s="53"/>
      <c r="NZJ38" s="53"/>
      <c r="NZK38" s="53"/>
      <c r="NZL38" s="53"/>
      <c r="NZM38" s="53"/>
      <c r="NZN38" s="53"/>
      <c r="NZO38" s="53"/>
      <c r="NZP38" s="53"/>
      <c r="NZQ38" s="53"/>
      <c r="NZR38" s="53"/>
      <c r="NZS38" s="53"/>
      <c r="NZT38" s="53"/>
      <c r="NZU38" s="53"/>
      <c r="NZV38" s="53"/>
      <c r="NZW38" s="53"/>
      <c r="NZX38" s="53"/>
      <c r="NZY38" s="53"/>
      <c r="NZZ38" s="53"/>
      <c r="OAA38" s="53"/>
      <c r="OAB38" s="53"/>
      <c r="OAC38" s="53"/>
      <c r="OAD38" s="53"/>
      <c r="OAE38" s="53"/>
      <c r="OAF38" s="53"/>
      <c r="OAG38" s="53"/>
      <c r="OAH38" s="53"/>
      <c r="OAI38" s="53"/>
      <c r="OAJ38" s="53"/>
      <c r="OAK38" s="53"/>
      <c r="OAL38" s="53"/>
      <c r="OAM38" s="53"/>
      <c r="OAN38" s="53"/>
      <c r="OAO38" s="53"/>
      <c r="OAP38" s="53"/>
      <c r="OAQ38" s="53"/>
      <c r="OAR38" s="53"/>
      <c r="OAS38" s="53"/>
      <c r="OAT38" s="53"/>
      <c r="OAU38" s="53"/>
      <c r="OAV38" s="53"/>
      <c r="OAW38" s="53"/>
      <c r="OAX38" s="53"/>
      <c r="OAY38" s="53"/>
      <c r="OAZ38" s="53"/>
      <c r="OBA38" s="53"/>
      <c r="OBB38" s="53"/>
      <c r="OBC38" s="53"/>
      <c r="OBD38" s="53"/>
      <c r="OBE38" s="53"/>
      <c r="OBF38" s="53"/>
      <c r="OBG38" s="53"/>
      <c r="OBH38" s="53"/>
      <c r="OBI38" s="53"/>
      <c r="OBJ38" s="53"/>
      <c r="OBK38" s="53"/>
      <c r="OBL38" s="53"/>
      <c r="OBM38" s="53"/>
      <c r="OBN38" s="53"/>
      <c r="OBO38" s="53"/>
      <c r="OBP38" s="53"/>
      <c r="OBQ38" s="53"/>
      <c r="OBR38" s="53"/>
      <c r="OBS38" s="53"/>
      <c r="OBT38" s="53"/>
      <c r="OBU38" s="53"/>
      <c r="OBV38" s="53"/>
      <c r="OBW38" s="53"/>
      <c r="OBX38" s="53"/>
      <c r="OBY38" s="53"/>
      <c r="OBZ38" s="53"/>
      <c r="OCA38" s="53"/>
      <c r="OCB38" s="53"/>
      <c r="OCC38" s="53"/>
      <c r="OCD38" s="53"/>
      <c r="OCE38" s="53"/>
      <c r="OCF38" s="53"/>
      <c r="OCG38" s="53"/>
      <c r="OCH38" s="53"/>
      <c r="OCI38" s="53"/>
      <c r="OCJ38" s="53"/>
      <c r="OCK38" s="53"/>
      <c r="OCL38" s="53"/>
      <c r="OCM38" s="53"/>
      <c r="OCN38" s="53"/>
      <c r="OCO38" s="53"/>
      <c r="OCP38" s="53"/>
      <c r="OCQ38" s="53"/>
      <c r="OCR38" s="53"/>
      <c r="OCS38" s="53"/>
      <c r="OCT38" s="53"/>
      <c r="OCU38" s="53"/>
      <c r="OCV38" s="53"/>
      <c r="OCW38" s="53"/>
      <c r="OCX38" s="53"/>
      <c r="OCY38" s="53"/>
      <c r="OCZ38" s="53"/>
      <c r="ODA38" s="53"/>
      <c r="ODB38" s="53"/>
      <c r="ODC38" s="53"/>
      <c r="ODD38" s="53"/>
      <c r="ODE38" s="53"/>
      <c r="ODF38" s="53"/>
      <c r="ODG38" s="53"/>
      <c r="ODH38" s="53"/>
      <c r="ODI38" s="53"/>
      <c r="ODJ38" s="53"/>
      <c r="ODK38" s="53"/>
      <c r="ODL38" s="53"/>
      <c r="ODM38" s="53"/>
      <c r="ODN38" s="53"/>
      <c r="ODO38" s="53"/>
      <c r="ODP38" s="53"/>
      <c r="ODQ38" s="53"/>
      <c r="ODR38" s="53"/>
      <c r="ODS38" s="53"/>
      <c r="ODT38" s="53"/>
      <c r="ODU38" s="53"/>
      <c r="ODV38" s="53"/>
      <c r="ODW38" s="53"/>
      <c r="ODX38" s="53"/>
      <c r="ODY38" s="53"/>
      <c r="ODZ38" s="53"/>
      <c r="OEA38" s="53"/>
      <c r="OEB38" s="53"/>
      <c r="OEC38" s="53"/>
      <c r="OED38" s="53"/>
      <c r="OEE38" s="53"/>
      <c r="OEF38" s="53"/>
      <c r="OEG38" s="53"/>
      <c r="OEH38" s="53"/>
      <c r="OEI38" s="53"/>
      <c r="OEJ38" s="53"/>
      <c r="OEK38" s="53"/>
      <c r="OEL38" s="53"/>
      <c r="OEM38" s="53"/>
      <c r="OEN38" s="53"/>
      <c r="OEO38" s="53"/>
      <c r="OEP38" s="53"/>
      <c r="OEQ38" s="53"/>
      <c r="OER38" s="53"/>
      <c r="OES38" s="53"/>
      <c r="OET38" s="53"/>
      <c r="OEU38" s="53"/>
      <c r="OEV38" s="53"/>
      <c r="OEW38" s="53"/>
      <c r="OEX38" s="53"/>
      <c r="OEY38" s="53"/>
      <c r="OEZ38" s="53"/>
      <c r="OFA38" s="53"/>
      <c r="OFB38" s="53"/>
      <c r="OFC38" s="53"/>
      <c r="OFD38" s="53"/>
      <c r="OFE38" s="53"/>
      <c r="OFF38" s="53"/>
      <c r="OFG38" s="53"/>
      <c r="OFH38" s="53"/>
      <c r="OFI38" s="53"/>
      <c r="OFJ38" s="53"/>
      <c r="OFK38" s="53"/>
      <c r="OFL38" s="53"/>
      <c r="OFM38" s="53"/>
      <c r="OFN38" s="53"/>
      <c r="OFO38" s="53"/>
      <c r="OFP38" s="53"/>
      <c r="OFQ38" s="53"/>
      <c r="OFR38" s="53"/>
      <c r="OFS38" s="53"/>
      <c r="OFT38" s="53"/>
      <c r="OFU38" s="53"/>
      <c r="OFV38" s="53"/>
      <c r="OFW38" s="53"/>
      <c r="OFX38" s="53"/>
      <c r="OFY38" s="53"/>
      <c r="OFZ38" s="53"/>
      <c r="OGA38" s="53"/>
      <c r="OGB38" s="53"/>
      <c r="OGC38" s="53"/>
      <c r="OGD38" s="53"/>
      <c r="OGE38" s="53"/>
      <c r="OGF38" s="53"/>
      <c r="OGG38" s="53"/>
      <c r="OGH38" s="53"/>
      <c r="OGI38" s="53"/>
      <c r="OGJ38" s="53"/>
      <c r="OGK38" s="53"/>
      <c r="OGL38" s="53"/>
      <c r="OGM38" s="53"/>
      <c r="OGN38" s="53"/>
      <c r="OGO38" s="53"/>
      <c r="OGP38" s="53"/>
      <c r="OGQ38" s="53"/>
      <c r="OGR38" s="53"/>
      <c r="OGS38" s="53"/>
      <c r="OGT38" s="53"/>
      <c r="OGU38" s="53"/>
      <c r="OGV38" s="53"/>
      <c r="OGW38" s="53"/>
      <c r="OGX38" s="53"/>
      <c r="OGY38" s="53"/>
      <c r="OGZ38" s="53"/>
      <c r="OHA38" s="53"/>
      <c r="OHB38" s="53"/>
      <c r="OHC38" s="53"/>
      <c r="OHD38" s="53"/>
      <c r="OHE38" s="53"/>
      <c r="OHF38" s="53"/>
      <c r="OHG38" s="53"/>
      <c r="OHH38" s="53"/>
      <c r="OHI38" s="53"/>
      <c r="OHJ38" s="53"/>
      <c r="OHK38" s="53"/>
      <c r="OHL38" s="53"/>
      <c r="OHM38" s="53"/>
      <c r="OHN38" s="53"/>
      <c r="OHO38" s="53"/>
      <c r="OHP38" s="53"/>
      <c r="OHQ38" s="53"/>
      <c r="OHR38" s="53"/>
      <c r="OHS38" s="53"/>
      <c r="OHT38" s="53"/>
      <c r="OHU38" s="53"/>
      <c r="OHV38" s="53"/>
      <c r="OHW38" s="53"/>
      <c r="OHX38" s="53"/>
      <c r="OHY38" s="53"/>
      <c r="OHZ38" s="53"/>
      <c r="OIA38" s="53"/>
      <c r="OIB38" s="53"/>
      <c r="OIC38" s="53"/>
      <c r="OID38" s="53"/>
      <c r="OIE38" s="53"/>
      <c r="OIF38" s="53"/>
      <c r="OIG38" s="53"/>
      <c r="OIH38" s="53"/>
      <c r="OII38" s="53"/>
      <c r="OIJ38" s="53"/>
      <c r="OIK38" s="53"/>
      <c r="OIL38" s="53"/>
      <c r="OIM38" s="53"/>
      <c r="OIN38" s="53"/>
      <c r="OIO38" s="53"/>
      <c r="OIP38" s="53"/>
      <c r="OIQ38" s="53"/>
      <c r="OIR38" s="53"/>
      <c r="OIS38" s="53"/>
      <c r="OIT38" s="53"/>
      <c r="OIU38" s="53"/>
      <c r="OIV38" s="53"/>
      <c r="OIW38" s="53"/>
      <c r="OIX38" s="53"/>
      <c r="OIY38" s="53"/>
      <c r="OIZ38" s="53"/>
      <c r="OJA38" s="53"/>
      <c r="OJB38" s="53"/>
      <c r="OJC38" s="53"/>
      <c r="OJD38" s="53"/>
      <c r="OJE38" s="53"/>
      <c r="OJF38" s="53"/>
      <c r="OJG38" s="53"/>
      <c r="OJH38" s="53"/>
      <c r="OJI38" s="53"/>
      <c r="OJJ38" s="53"/>
      <c r="OJK38" s="53"/>
      <c r="OJL38" s="53"/>
      <c r="OJM38" s="53"/>
      <c r="OJN38" s="53"/>
      <c r="OJO38" s="53"/>
      <c r="OJP38" s="53"/>
      <c r="OJQ38" s="53"/>
      <c r="OJR38" s="53"/>
      <c r="OJS38" s="53"/>
      <c r="OJT38" s="53"/>
      <c r="OJU38" s="53"/>
      <c r="OJV38" s="53"/>
      <c r="OJW38" s="53"/>
      <c r="OJX38" s="53"/>
      <c r="OJY38" s="53"/>
      <c r="OJZ38" s="53"/>
      <c r="OKA38" s="53"/>
      <c r="OKB38" s="53"/>
      <c r="OKC38" s="53"/>
      <c r="OKD38" s="53"/>
      <c r="OKE38" s="53"/>
      <c r="OKF38" s="53"/>
      <c r="OKG38" s="53"/>
      <c r="OKH38" s="53"/>
      <c r="OKI38" s="53"/>
      <c r="OKJ38" s="53"/>
      <c r="OKK38" s="53"/>
      <c r="OKL38" s="53"/>
      <c r="OKM38" s="53"/>
      <c r="OKN38" s="53"/>
      <c r="OKO38" s="53"/>
      <c r="OKP38" s="53"/>
      <c r="OKQ38" s="53"/>
      <c r="OKR38" s="53"/>
      <c r="OKS38" s="53"/>
      <c r="OKT38" s="53"/>
      <c r="OKU38" s="53"/>
      <c r="OKV38" s="53"/>
      <c r="OKW38" s="53"/>
      <c r="OKX38" s="53"/>
      <c r="OKY38" s="53"/>
      <c r="OKZ38" s="53"/>
      <c r="OLA38" s="53"/>
      <c r="OLB38" s="53"/>
      <c r="OLC38" s="53"/>
      <c r="OLD38" s="53"/>
      <c r="OLE38" s="53"/>
      <c r="OLF38" s="53"/>
      <c r="OLG38" s="53"/>
      <c r="OLH38" s="53"/>
      <c r="OLI38" s="53"/>
      <c r="OLJ38" s="53"/>
      <c r="OLK38" s="53"/>
      <c r="OLL38" s="53"/>
      <c r="OLM38" s="53"/>
      <c r="OLN38" s="53"/>
      <c r="OLO38" s="53"/>
      <c r="OLP38" s="53"/>
      <c r="OLQ38" s="53"/>
      <c r="OLR38" s="53"/>
      <c r="OLS38" s="53"/>
      <c r="OLT38" s="53"/>
      <c r="OLU38" s="53"/>
      <c r="OLV38" s="53"/>
      <c r="OLW38" s="53"/>
      <c r="OLX38" s="53"/>
      <c r="OLY38" s="53"/>
      <c r="OLZ38" s="53"/>
      <c r="OMA38" s="53"/>
      <c r="OMB38" s="53"/>
      <c r="OMC38" s="53"/>
      <c r="OMD38" s="53"/>
      <c r="OME38" s="53"/>
      <c r="OMF38" s="53"/>
      <c r="OMG38" s="53"/>
      <c r="OMH38" s="53"/>
      <c r="OMI38" s="53"/>
      <c r="OMJ38" s="53"/>
      <c r="OMK38" s="53"/>
      <c r="OML38" s="53"/>
      <c r="OMM38" s="53"/>
      <c r="OMN38" s="53"/>
      <c r="OMO38" s="53"/>
      <c r="OMP38" s="53"/>
      <c r="OMQ38" s="53"/>
      <c r="OMR38" s="53"/>
      <c r="OMS38" s="53"/>
      <c r="OMT38" s="53"/>
      <c r="OMU38" s="53"/>
      <c r="OMV38" s="53"/>
      <c r="OMW38" s="53"/>
      <c r="OMX38" s="53"/>
      <c r="OMY38" s="53"/>
      <c r="OMZ38" s="53"/>
      <c r="ONA38" s="53"/>
      <c r="ONB38" s="53"/>
      <c r="ONC38" s="53"/>
      <c r="OND38" s="53"/>
      <c r="ONE38" s="53"/>
      <c r="ONF38" s="53"/>
      <c r="ONG38" s="53"/>
      <c r="ONH38" s="53"/>
      <c r="ONI38" s="53"/>
      <c r="ONJ38" s="53"/>
      <c r="ONK38" s="53"/>
      <c r="ONL38" s="53"/>
      <c r="ONM38" s="53"/>
      <c r="ONN38" s="53"/>
      <c r="ONO38" s="53"/>
      <c r="ONP38" s="53"/>
      <c r="ONQ38" s="53"/>
      <c r="ONR38" s="53"/>
      <c r="ONS38" s="53"/>
      <c r="ONT38" s="53"/>
      <c r="ONU38" s="53"/>
      <c r="ONV38" s="53"/>
      <c r="ONW38" s="53"/>
      <c r="ONX38" s="53"/>
      <c r="ONY38" s="53"/>
      <c r="ONZ38" s="53"/>
      <c r="OOA38" s="53"/>
      <c r="OOB38" s="53"/>
      <c r="OOC38" s="53"/>
      <c r="OOD38" s="53"/>
      <c r="OOE38" s="53"/>
      <c r="OOF38" s="53"/>
      <c r="OOG38" s="53"/>
      <c r="OOH38" s="53"/>
      <c r="OOI38" s="53"/>
      <c r="OOJ38" s="53"/>
      <c r="OOK38" s="53"/>
      <c r="OOL38" s="53"/>
      <c r="OOM38" s="53"/>
      <c r="OON38" s="53"/>
      <c r="OOO38" s="53"/>
      <c r="OOP38" s="53"/>
      <c r="OOQ38" s="53"/>
      <c r="OOR38" s="53"/>
      <c r="OOS38" s="53"/>
      <c r="OOT38" s="53"/>
      <c r="OOU38" s="53"/>
      <c r="OOV38" s="53"/>
      <c r="OOW38" s="53"/>
      <c r="OOX38" s="53"/>
      <c r="OOY38" s="53"/>
      <c r="OOZ38" s="53"/>
      <c r="OPA38" s="53"/>
      <c r="OPB38" s="53"/>
      <c r="OPC38" s="53"/>
      <c r="OPD38" s="53"/>
      <c r="OPE38" s="53"/>
      <c r="OPF38" s="53"/>
      <c r="OPG38" s="53"/>
      <c r="OPH38" s="53"/>
      <c r="OPI38" s="53"/>
      <c r="OPJ38" s="53"/>
      <c r="OPK38" s="53"/>
      <c r="OPL38" s="53"/>
      <c r="OPM38" s="53"/>
      <c r="OPN38" s="53"/>
      <c r="OPO38" s="53"/>
      <c r="OPP38" s="53"/>
      <c r="OPQ38" s="53"/>
      <c r="OPR38" s="53"/>
      <c r="OPS38" s="53"/>
      <c r="OPT38" s="53"/>
      <c r="OPU38" s="53"/>
      <c r="OPV38" s="53"/>
      <c r="OPW38" s="53"/>
      <c r="OPX38" s="53"/>
      <c r="OPY38" s="53"/>
      <c r="OPZ38" s="53"/>
      <c r="OQA38" s="53"/>
      <c r="OQB38" s="53"/>
      <c r="OQC38" s="53"/>
      <c r="OQD38" s="53"/>
      <c r="OQE38" s="53"/>
      <c r="OQF38" s="53"/>
      <c r="OQG38" s="53"/>
      <c r="OQH38" s="53"/>
      <c r="OQI38" s="53"/>
      <c r="OQJ38" s="53"/>
      <c r="OQK38" s="53"/>
      <c r="OQL38" s="53"/>
      <c r="OQM38" s="53"/>
      <c r="OQN38" s="53"/>
      <c r="OQO38" s="53"/>
      <c r="OQP38" s="53"/>
      <c r="OQQ38" s="53"/>
      <c r="OQR38" s="53"/>
      <c r="OQS38" s="53"/>
      <c r="OQT38" s="53"/>
      <c r="OQU38" s="53"/>
      <c r="OQV38" s="53"/>
      <c r="OQW38" s="53"/>
      <c r="OQX38" s="53"/>
      <c r="OQY38" s="53"/>
      <c r="OQZ38" s="53"/>
      <c r="ORA38" s="53"/>
      <c r="ORB38" s="53"/>
      <c r="ORC38" s="53"/>
      <c r="ORD38" s="53"/>
      <c r="ORE38" s="53"/>
      <c r="ORF38" s="53"/>
      <c r="ORG38" s="53"/>
      <c r="ORH38" s="53"/>
      <c r="ORI38" s="53"/>
      <c r="ORJ38" s="53"/>
      <c r="ORK38" s="53"/>
      <c r="ORL38" s="53"/>
      <c r="ORM38" s="53"/>
      <c r="ORN38" s="53"/>
      <c r="ORO38" s="53"/>
      <c r="ORP38" s="53"/>
      <c r="ORQ38" s="53"/>
      <c r="ORR38" s="53"/>
      <c r="ORS38" s="53"/>
      <c r="ORT38" s="53"/>
      <c r="ORU38" s="53"/>
      <c r="ORV38" s="53"/>
      <c r="ORW38" s="53"/>
      <c r="ORX38" s="53"/>
      <c r="ORY38" s="53"/>
      <c r="ORZ38" s="53"/>
      <c r="OSA38" s="53"/>
      <c r="OSB38" s="53"/>
      <c r="OSC38" s="53"/>
      <c r="OSD38" s="53"/>
      <c r="OSE38" s="53"/>
      <c r="OSF38" s="53"/>
      <c r="OSG38" s="53"/>
      <c r="OSH38" s="53"/>
      <c r="OSI38" s="53"/>
      <c r="OSJ38" s="53"/>
      <c r="OSK38" s="53"/>
      <c r="OSL38" s="53"/>
      <c r="OSM38" s="53"/>
      <c r="OSN38" s="53"/>
      <c r="OSO38" s="53"/>
      <c r="OSP38" s="53"/>
      <c r="OSQ38" s="53"/>
      <c r="OSR38" s="53"/>
      <c r="OSS38" s="53"/>
      <c r="OST38" s="53"/>
      <c r="OSU38" s="53"/>
      <c r="OSV38" s="53"/>
      <c r="OSW38" s="53"/>
      <c r="OSX38" s="53"/>
      <c r="OSY38" s="53"/>
      <c r="OSZ38" s="53"/>
      <c r="OTA38" s="53"/>
      <c r="OTB38" s="53"/>
      <c r="OTC38" s="53"/>
      <c r="OTD38" s="53"/>
      <c r="OTE38" s="53"/>
      <c r="OTF38" s="53"/>
      <c r="OTG38" s="53"/>
      <c r="OTH38" s="53"/>
      <c r="OTI38" s="53"/>
      <c r="OTJ38" s="53"/>
      <c r="OTK38" s="53"/>
      <c r="OTL38" s="53"/>
      <c r="OTM38" s="53"/>
      <c r="OTN38" s="53"/>
      <c r="OTO38" s="53"/>
      <c r="OTP38" s="53"/>
      <c r="OTQ38" s="53"/>
      <c r="OTR38" s="53"/>
      <c r="OTS38" s="53"/>
      <c r="OTT38" s="53"/>
      <c r="OTU38" s="53"/>
      <c r="OTV38" s="53"/>
      <c r="OTW38" s="53"/>
      <c r="OTX38" s="53"/>
      <c r="OTY38" s="53"/>
      <c r="OTZ38" s="53"/>
      <c r="OUA38" s="53"/>
      <c r="OUB38" s="53"/>
      <c r="OUC38" s="53"/>
      <c r="OUD38" s="53"/>
      <c r="OUE38" s="53"/>
      <c r="OUF38" s="53"/>
      <c r="OUG38" s="53"/>
      <c r="OUH38" s="53"/>
      <c r="OUI38" s="53"/>
      <c r="OUJ38" s="53"/>
      <c r="OUK38" s="53"/>
      <c r="OUL38" s="53"/>
      <c r="OUM38" s="53"/>
      <c r="OUN38" s="53"/>
      <c r="OUO38" s="53"/>
      <c r="OUP38" s="53"/>
      <c r="OUQ38" s="53"/>
      <c r="OUR38" s="53"/>
      <c r="OUS38" s="53"/>
      <c r="OUT38" s="53"/>
      <c r="OUU38" s="53"/>
      <c r="OUV38" s="53"/>
      <c r="OUW38" s="53"/>
      <c r="OUX38" s="53"/>
      <c r="OUY38" s="53"/>
      <c r="OUZ38" s="53"/>
      <c r="OVA38" s="53"/>
      <c r="OVB38" s="53"/>
      <c r="OVC38" s="53"/>
      <c r="OVD38" s="53"/>
      <c r="OVE38" s="53"/>
      <c r="OVF38" s="53"/>
      <c r="OVG38" s="53"/>
      <c r="OVH38" s="53"/>
      <c r="OVI38" s="53"/>
      <c r="OVJ38" s="53"/>
      <c r="OVK38" s="53"/>
      <c r="OVL38" s="53"/>
      <c r="OVM38" s="53"/>
      <c r="OVN38" s="53"/>
      <c r="OVO38" s="53"/>
      <c r="OVP38" s="53"/>
      <c r="OVQ38" s="53"/>
      <c r="OVR38" s="53"/>
      <c r="OVS38" s="53"/>
      <c r="OVT38" s="53"/>
      <c r="OVU38" s="53"/>
      <c r="OVV38" s="53"/>
      <c r="OVW38" s="53"/>
      <c r="OVX38" s="53"/>
      <c r="OVY38" s="53"/>
      <c r="OVZ38" s="53"/>
      <c r="OWA38" s="53"/>
      <c r="OWB38" s="53"/>
      <c r="OWC38" s="53"/>
      <c r="OWD38" s="53"/>
      <c r="OWE38" s="53"/>
      <c r="OWF38" s="53"/>
      <c r="OWG38" s="53"/>
      <c r="OWH38" s="53"/>
      <c r="OWI38" s="53"/>
      <c r="OWJ38" s="53"/>
      <c r="OWK38" s="53"/>
      <c r="OWL38" s="53"/>
      <c r="OWM38" s="53"/>
      <c r="OWN38" s="53"/>
      <c r="OWO38" s="53"/>
      <c r="OWP38" s="53"/>
      <c r="OWQ38" s="53"/>
      <c r="OWR38" s="53"/>
      <c r="OWS38" s="53"/>
      <c r="OWT38" s="53"/>
      <c r="OWU38" s="53"/>
      <c r="OWV38" s="53"/>
      <c r="OWW38" s="53"/>
      <c r="OWX38" s="53"/>
      <c r="OWY38" s="53"/>
      <c r="OWZ38" s="53"/>
      <c r="OXA38" s="53"/>
      <c r="OXB38" s="53"/>
      <c r="OXC38" s="53"/>
      <c r="OXD38" s="53"/>
      <c r="OXE38" s="53"/>
      <c r="OXF38" s="53"/>
      <c r="OXG38" s="53"/>
      <c r="OXH38" s="53"/>
      <c r="OXI38" s="53"/>
      <c r="OXJ38" s="53"/>
      <c r="OXK38" s="53"/>
      <c r="OXL38" s="53"/>
      <c r="OXM38" s="53"/>
      <c r="OXN38" s="53"/>
      <c r="OXO38" s="53"/>
      <c r="OXP38" s="53"/>
      <c r="OXQ38" s="53"/>
      <c r="OXR38" s="53"/>
      <c r="OXS38" s="53"/>
      <c r="OXT38" s="53"/>
      <c r="OXU38" s="53"/>
      <c r="OXV38" s="53"/>
      <c r="OXW38" s="53"/>
      <c r="OXX38" s="53"/>
      <c r="OXY38" s="53"/>
      <c r="OXZ38" s="53"/>
      <c r="OYA38" s="53"/>
      <c r="OYB38" s="53"/>
      <c r="OYC38" s="53"/>
      <c r="OYD38" s="53"/>
      <c r="OYE38" s="53"/>
      <c r="OYF38" s="53"/>
      <c r="OYG38" s="53"/>
      <c r="OYH38" s="53"/>
      <c r="OYI38" s="53"/>
      <c r="OYJ38" s="53"/>
      <c r="OYK38" s="53"/>
      <c r="OYL38" s="53"/>
      <c r="OYM38" s="53"/>
      <c r="OYN38" s="53"/>
      <c r="OYO38" s="53"/>
      <c r="OYP38" s="53"/>
      <c r="OYQ38" s="53"/>
      <c r="OYR38" s="53"/>
      <c r="OYS38" s="53"/>
      <c r="OYT38" s="53"/>
      <c r="OYU38" s="53"/>
      <c r="OYV38" s="53"/>
      <c r="OYW38" s="53"/>
      <c r="OYX38" s="53"/>
      <c r="OYY38" s="53"/>
      <c r="OYZ38" s="53"/>
      <c r="OZA38" s="53"/>
      <c r="OZB38" s="53"/>
      <c r="OZC38" s="53"/>
      <c r="OZD38" s="53"/>
      <c r="OZE38" s="53"/>
      <c r="OZF38" s="53"/>
      <c r="OZG38" s="53"/>
      <c r="OZH38" s="53"/>
      <c r="OZI38" s="53"/>
      <c r="OZJ38" s="53"/>
      <c r="OZK38" s="53"/>
      <c r="OZL38" s="53"/>
      <c r="OZM38" s="53"/>
      <c r="OZN38" s="53"/>
      <c r="OZO38" s="53"/>
      <c r="OZP38" s="53"/>
      <c r="OZQ38" s="53"/>
      <c r="OZR38" s="53"/>
      <c r="OZS38" s="53"/>
      <c r="OZT38" s="53"/>
      <c r="OZU38" s="53"/>
      <c r="OZV38" s="53"/>
      <c r="OZW38" s="53"/>
      <c r="OZX38" s="53"/>
      <c r="OZY38" s="53"/>
      <c r="OZZ38" s="53"/>
      <c r="PAA38" s="53"/>
      <c r="PAB38" s="53"/>
      <c r="PAC38" s="53"/>
      <c r="PAD38" s="53"/>
      <c r="PAE38" s="53"/>
      <c r="PAF38" s="53"/>
      <c r="PAG38" s="53"/>
      <c r="PAH38" s="53"/>
      <c r="PAI38" s="53"/>
      <c r="PAJ38" s="53"/>
      <c r="PAK38" s="53"/>
      <c r="PAL38" s="53"/>
      <c r="PAM38" s="53"/>
      <c r="PAN38" s="53"/>
      <c r="PAO38" s="53"/>
      <c r="PAP38" s="53"/>
      <c r="PAQ38" s="53"/>
      <c r="PAR38" s="53"/>
      <c r="PAS38" s="53"/>
      <c r="PAT38" s="53"/>
      <c r="PAU38" s="53"/>
      <c r="PAV38" s="53"/>
      <c r="PAW38" s="53"/>
      <c r="PAX38" s="53"/>
      <c r="PAY38" s="53"/>
      <c r="PAZ38" s="53"/>
      <c r="PBA38" s="53"/>
      <c r="PBB38" s="53"/>
      <c r="PBC38" s="53"/>
      <c r="PBD38" s="53"/>
      <c r="PBE38" s="53"/>
      <c r="PBF38" s="53"/>
      <c r="PBG38" s="53"/>
      <c r="PBH38" s="53"/>
      <c r="PBI38" s="53"/>
      <c r="PBJ38" s="53"/>
      <c r="PBK38" s="53"/>
      <c r="PBL38" s="53"/>
      <c r="PBM38" s="53"/>
      <c r="PBN38" s="53"/>
      <c r="PBO38" s="53"/>
      <c r="PBP38" s="53"/>
      <c r="PBQ38" s="53"/>
      <c r="PBR38" s="53"/>
      <c r="PBS38" s="53"/>
      <c r="PBT38" s="53"/>
      <c r="PBU38" s="53"/>
      <c r="PBV38" s="53"/>
      <c r="PBW38" s="53"/>
      <c r="PBX38" s="53"/>
      <c r="PBY38" s="53"/>
      <c r="PBZ38" s="53"/>
      <c r="PCA38" s="53"/>
      <c r="PCB38" s="53"/>
      <c r="PCC38" s="53"/>
      <c r="PCD38" s="53"/>
      <c r="PCE38" s="53"/>
      <c r="PCF38" s="53"/>
      <c r="PCG38" s="53"/>
      <c r="PCH38" s="53"/>
      <c r="PCI38" s="53"/>
      <c r="PCJ38" s="53"/>
      <c r="PCK38" s="53"/>
      <c r="PCL38" s="53"/>
      <c r="PCM38" s="53"/>
      <c r="PCN38" s="53"/>
      <c r="PCO38" s="53"/>
      <c r="PCP38" s="53"/>
      <c r="PCQ38" s="53"/>
      <c r="PCR38" s="53"/>
      <c r="PCS38" s="53"/>
      <c r="PCT38" s="53"/>
      <c r="PCU38" s="53"/>
      <c r="PCV38" s="53"/>
      <c r="PCW38" s="53"/>
      <c r="PCX38" s="53"/>
      <c r="PCY38" s="53"/>
      <c r="PCZ38" s="53"/>
      <c r="PDA38" s="53"/>
      <c r="PDB38" s="53"/>
      <c r="PDC38" s="53"/>
      <c r="PDD38" s="53"/>
      <c r="PDE38" s="53"/>
      <c r="PDF38" s="53"/>
      <c r="PDG38" s="53"/>
      <c r="PDH38" s="53"/>
      <c r="PDI38" s="53"/>
      <c r="PDJ38" s="53"/>
      <c r="PDK38" s="53"/>
      <c r="PDL38" s="53"/>
      <c r="PDM38" s="53"/>
      <c r="PDN38" s="53"/>
      <c r="PDO38" s="53"/>
      <c r="PDP38" s="53"/>
      <c r="PDQ38" s="53"/>
      <c r="PDR38" s="53"/>
      <c r="PDS38" s="53"/>
      <c r="PDT38" s="53"/>
      <c r="PDU38" s="53"/>
      <c r="PDV38" s="53"/>
      <c r="PDW38" s="53"/>
      <c r="PDX38" s="53"/>
      <c r="PDY38" s="53"/>
      <c r="PDZ38" s="53"/>
      <c r="PEA38" s="53"/>
      <c r="PEB38" s="53"/>
      <c r="PEC38" s="53"/>
      <c r="PED38" s="53"/>
      <c r="PEE38" s="53"/>
      <c r="PEF38" s="53"/>
      <c r="PEG38" s="53"/>
      <c r="PEH38" s="53"/>
      <c r="PEI38" s="53"/>
      <c r="PEJ38" s="53"/>
      <c r="PEK38" s="53"/>
      <c r="PEL38" s="53"/>
      <c r="PEM38" s="53"/>
      <c r="PEN38" s="53"/>
      <c r="PEO38" s="53"/>
      <c r="PEP38" s="53"/>
      <c r="PEQ38" s="53"/>
      <c r="PER38" s="53"/>
      <c r="PES38" s="53"/>
      <c r="PET38" s="53"/>
      <c r="PEU38" s="53"/>
      <c r="PEV38" s="53"/>
      <c r="PEW38" s="53"/>
      <c r="PEX38" s="53"/>
      <c r="PEY38" s="53"/>
      <c r="PEZ38" s="53"/>
      <c r="PFA38" s="53"/>
      <c r="PFB38" s="53"/>
      <c r="PFC38" s="53"/>
      <c r="PFD38" s="53"/>
      <c r="PFE38" s="53"/>
      <c r="PFF38" s="53"/>
      <c r="PFG38" s="53"/>
      <c r="PFH38" s="53"/>
      <c r="PFI38" s="53"/>
      <c r="PFJ38" s="53"/>
      <c r="PFK38" s="53"/>
      <c r="PFL38" s="53"/>
      <c r="PFM38" s="53"/>
      <c r="PFN38" s="53"/>
      <c r="PFO38" s="53"/>
      <c r="PFP38" s="53"/>
      <c r="PFQ38" s="53"/>
      <c r="PFR38" s="53"/>
      <c r="PFS38" s="53"/>
      <c r="PFT38" s="53"/>
      <c r="PFU38" s="53"/>
      <c r="PFV38" s="53"/>
      <c r="PFW38" s="53"/>
      <c r="PFX38" s="53"/>
      <c r="PFY38" s="53"/>
      <c r="PFZ38" s="53"/>
      <c r="PGA38" s="53"/>
      <c r="PGB38" s="53"/>
      <c r="PGC38" s="53"/>
      <c r="PGD38" s="53"/>
      <c r="PGE38" s="53"/>
      <c r="PGF38" s="53"/>
      <c r="PGG38" s="53"/>
      <c r="PGH38" s="53"/>
      <c r="PGI38" s="53"/>
      <c r="PGJ38" s="53"/>
      <c r="PGK38" s="53"/>
      <c r="PGL38" s="53"/>
      <c r="PGM38" s="53"/>
      <c r="PGN38" s="53"/>
      <c r="PGO38" s="53"/>
      <c r="PGP38" s="53"/>
      <c r="PGQ38" s="53"/>
      <c r="PGR38" s="53"/>
      <c r="PGS38" s="53"/>
      <c r="PGT38" s="53"/>
      <c r="PGU38" s="53"/>
      <c r="PGV38" s="53"/>
      <c r="PGW38" s="53"/>
      <c r="PGX38" s="53"/>
      <c r="PGY38" s="53"/>
      <c r="PGZ38" s="53"/>
      <c r="PHA38" s="53"/>
      <c r="PHB38" s="53"/>
      <c r="PHC38" s="53"/>
      <c r="PHD38" s="53"/>
      <c r="PHE38" s="53"/>
      <c r="PHF38" s="53"/>
      <c r="PHG38" s="53"/>
      <c r="PHH38" s="53"/>
      <c r="PHI38" s="53"/>
      <c r="PHJ38" s="53"/>
      <c r="PHK38" s="53"/>
      <c r="PHL38" s="53"/>
      <c r="PHM38" s="53"/>
      <c r="PHN38" s="53"/>
      <c r="PHO38" s="53"/>
      <c r="PHP38" s="53"/>
      <c r="PHQ38" s="53"/>
      <c r="PHR38" s="53"/>
      <c r="PHS38" s="53"/>
      <c r="PHT38" s="53"/>
      <c r="PHU38" s="53"/>
      <c r="PHV38" s="53"/>
      <c r="PHW38" s="53"/>
      <c r="PHX38" s="53"/>
      <c r="PHY38" s="53"/>
      <c r="PHZ38" s="53"/>
      <c r="PIA38" s="53"/>
      <c r="PIB38" s="53"/>
      <c r="PIC38" s="53"/>
      <c r="PID38" s="53"/>
      <c r="PIE38" s="53"/>
      <c r="PIF38" s="53"/>
      <c r="PIG38" s="53"/>
      <c r="PIH38" s="53"/>
      <c r="PII38" s="53"/>
      <c r="PIJ38" s="53"/>
      <c r="PIK38" s="53"/>
      <c r="PIL38" s="53"/>
      <c r="PIM38" s="53"/>
      <c r="PIN38" s="53"/>
      <c r="PIO38" s="53"/>
      <c r="PIP38" s="53"/>
      <c r="PIQ38" s="53"/>
      <c r="PIR38" s="53"/>
      <c r="PIS38" s="53"/>
      <c r="PIT38" s="53"/>
      <c r="PIU38" s="53"/>
      <c r="PIV38" s="53"/>
      <c r="PIW38" s="53"/>
      <c r="PIX38" s="53"/>
      <c r="PIY38" s="53"/>
      <c r="PIZ38" s="53"/>
      <c r="PJA38" s="53"/>
      <c r="PJB38" s="53"/>
      <c r="PJC38" s="53"/>
      <c r="PJD38" s="53"/>
      <c r="PJE38" s="53"/>
      <c r="PJF38" s="53"/>
      <c r="PJG38" s="53"/>
      <c r="PJH38" s="53"/>
      <c r="PJI38" s="53"/>
      <c r="PJJ38" s="53"/>
      <c r="PJK38" s="53"/>
      <c r="PJL38" s="53"/>
      <c r="PJM38" s="53"/>
      <c r="PJN38" s="53"/>
      <c r="PJO38" s="53"/>
      <c r="PJP38" s="53"/>
      <c r="PJQ38" s="53"/>
      <c r="PJR38" s="53"/>
      <c r="PJS38" s="53"/>
      <c r="PJT38" s="53"/>
      <c r="PJU38" s="53"/>
      <c r="PJV38" s="53"/>
      <c r="PJW38" s="53"/>
      <c r="PJX38" s="53"/>
      <c r="PJY38" s="53"/>
      <c r="PJZ38" s="53"/>
      <c r="PKA38" s="53"/>
      <c r="PKB38" s="53"/>
      <c r="PKC38" s="53"/>
      <c r="PKD38" s="53"/>
      <c r="PKE38" s="53"/>
      <c r="PKF38" s="53"/>
      <c r="PKG38" s="53"/>
      <c r="PKH38" s="53"/>
      <c r="PKI38" s="53"/>
      <c r="PKJ38" s="53"/>
      <c r="PKK38" s="53"/>
      <c r="PKL38" s="53"/>
      <c r="PKM38" s="53"/>
      <c r="PKN38" s="53"/>
      <c r="PKO38" s="53"/>
      <c r="PKP38" s="53"/>
      <c r="PKQ38" s="53"/>
      <c r="PKR38" s="53"/>
      <c r="PKS38" s="53"/>
      <c r="PKT38" s="53"/>
      <c r="PKU38" s="53"/>
      <c r="PKV38" s="53"/>
      <c r="PKW38" s="53"/>
      <c r="PKX38" s="53"/>
      <c r="PKY38" s="53"/>
      <c r="PKZ38" s="53"/>
      <c r="PLA38" s="53"/>
      <c r="PLB38" s="53"/>
      <c r="PLC38" s="53"/>
      <c r="PLD38" s="53"/>
      <c r="PLE38" s="53"/>
      <c r="PLF38" s="53"/>
      <c r="PLG38" s="53"/>
      <c r="PLH38" s="53"/>
      <c r="PLI38" s="53"/>
      <c r="PLJ38" s="53"/>
      <c r="PLK38" s="53"/>
      <c r="PLL38" s="53"/>
      <c r="PLM38" s="53"/>
      <c r="PLN38" s="53"/>
      <c r="PLO38" s="53"/>
      <c r="PLP38" s="53"/>
      <c r="PLQ38" s="53"/>
      <c r="PLR38" s="53"/>
      <c r="PLS38" s="53"/>
      <c r="PLT38" s="53"/>
      <c r="PLU38" s="53"/>
      <c r="PLV38" s="53"/>
      <c r="PLW38" s="53"/>
      <c r="PLX38" s="53"/>
      <c r="PLY38" s="53"/>
      <c r="PLZ38" s="53"/>
      <c r="PMA38" s="53"/>
      <c r="PMB38" s="53"/>
      <c r="PMC38" s="53"/>
      <c r="PMD38" s="53"/>
      <c r="PME38" s="53"/>
      <c r="PMF38" s="53"/>
      <c r="PMG38" s="53"/>
      <c r="PMH38" s="53"/>
      <c r="PMI38" s="53"/>
      <c r="PMJ38" s="53"/>
      <c r="PMK38" s="53"/>
      <c r="PML38" s="53"/>
      <c r="PMM38" s="53"/>
      <c r="PMN38" s="53"/>
      <c r="PMO38" s="53"/>
      <c r="PMP38" s="53"/>
      <c r="PMQ38" s="53"/>
      <c r="PMR38" s="53"/>
      <c r="PMS38" s="53"/>
      <c r="PMT38" s="53"/>
      <c r="PMU38" s="53"/>
      <c r="PMV38" s="53"/>
      <c r="PMW38" s="53"/>
      <c r="PMX38" s="53"/>
      <c r="PMY38" s="53"/>
      <c r="PMZ38" s="53"/>
      <c r="PNA38" s="53"/>
      <c r="PNB38" s="53"/>
      <c r="PNC38" s="53"/>
      <c r="PND38" s="53"/>
      <c r="PNE38" s="53"/>
      <c r="PNF38" s="53"/>
      <c r="PNG38" s="53"/>
      <c r="PNH38" s="53"/>
      <c r="PNI38" s="53"/>
      <c r="PNJ38" s="53"/>
      <c r="PNK38" s="53"/>
      <c r="PNL38" s="53"/>
      <c r="PNM38" s="53"/>
      <c r="PNN38" s="53"/>
      <c r="PNO38" s="53"/>
      <c r="PNP38" s="53"/>
      <c r="PNQ38" s="53"/>
      <c r="PNR38" s="53"/>
      <c r="PNS38" s="53"/>
      <c r="PNT38" s="53"/>
      <c r="PNU38" s="53"/>
      <c r="PNV38" s="53"/>
      <c r="PNW38" s="53"/>
      <c r="PNX38" s="53"/>
      <c r="PNY38" s="53"/>
      <c r="PNZ38" s="53"/>
      <c r="POA38" s="53"/>
      <c r="POB38" s="53"/>
      <c r="POC38" s="53"/>
      <c r="POD38" s="53"/>
      <c r="POE38" s="53"/>
      <c r="POF38" s="53"/>
      <c r="POG38" s="53"/>
      <c r="POH38" s="53"/>
      <c r="POI38" s="53"/>
      <c r="POJ38" s="53"/>
      <c r="POK38" s="53"/>
      <c r="POL38" s="53"/>
      <c r="POM38" s="53"/>
      <c r="PON38" s="53"/>
      <c r="POO38" s="53"/>
      <c r="POP38" s="53"/>
      <c r="POQ38" s="53"/>
      <c r="POR38" s="53"/>
      <c r="POS38" s="53"/>
      <c r="POT38" s="53"/>
      <c r="POU38" s="53"/>
      <c r="POV38" s="53"/>
      <c r="POW38" s="53"/>
      <c r="POX38" s="53"/>
      <c r="POY38" s="53"/>
      <c r="POZ38" s="53"/>
      <c r="PPA38" s="53"/>
      <c r="PPB38" s="53"/>
      <c r="PPC38" s="53"/>
      <c r="PPD38" s="53"/>
      <c r="PPE38" s="53"/>
      <c r="PPF38" s="53"/>
      <c r="PPG38" s="53"/>
      <c r="PPH38" s="53"/>
      <c r="PPI38" s="53"/>
      <c r="PPJ38" s="53"/>
      <c r="PPK38" s="53"/>
      <c r="PPL38" s="53"/>
      <c r="PPM38" s="53"/>
      <c r="PPN38" s="53"/>
      <c r="PPO38" s="53"/>
      <c r="PPP38" s="53"/>
      <c r="PPQ38" s="53"/>
      <c r="PPR38" s="53"/>
      <c r="PPS38" s="53"/>
      <c r="PPT38" s="53"/>
      <c r="PPU38" s="53"/>
      <c r="PPV38" s="53"/>
      <c r="PPW38" s="53"/>
      <c r="PPX38" s="53"/>
      <c r="PPY38" s="53"/>
      <c r="PPZ38" s="53"/>
      <c r="PQA38" s="53"/>
      <c r="PQB38" s="53"/>
      <c r="PQC38" s="53"/>
      <c r="PQD38" s="53"/>
      <c r="PQE38" s="53"/>
      <c r="PQF38" s="53"/>
      <c r="PQG38" s="53"/>
      <c r="PQH38" s="53"/>
      <c r="PQI38" s="53"/>
      <c r="PQJ38" s="53"/>
      <c r="PQK38" s="53"/>
      <c r="PQL38" s="53"/>
      <c r="PQM38" s="53"/>
      <c r="PQN38" s="53"/>
      <c r="PQO38" s="53"/>
      <c r="PQP38" s="53"/>
      <c r="PQQ38" s="53"/>
      <c r="PQR38" s="53"/>
      <c r="PQS38" s="53"/>
      <c r="PQT38" s="53"/>
      <c r="PQU38" s="53"/>
      <c r="PQV38" s="53"/>
      <c r="PQW38" s="53"/>
      <c r="PQX38" s="53"/>
      <c r="PQY38" s="53"/>
      <c r="PQZ38" s="53"/>
      <c r="PRA38" s="53"/>
      <c r="PRB38" s="53"/>
      <c r="PRC38" s="53"/>
      <c r="PRD38" s="53"/>
      <c r="PRE38" s="53"/>
      <c r="PRF38" s="53"/>
      <c r="PRG38" s="53"/>
      <c r="PRH38" s="53"/>
      <c r="PRI38" s="53"/>
      <c r="PRJ38" s="53"/>
      <c r="PRK38" s="53"/>
      <c r="PRL38" s="53"/>
      <c r="PRM38" s="53"/>
      <c r="PRN38" s="53"/>
      <c r="PRO38" s="53"/>
      <c r="PRP38" s="53"/>
      <c r="PRQ38" s="53"/>
      <c r="PRR38" s="53"/>
      <c r="PRS38" s="53"/>
      <c r="PRT38" s="53"/>
      <c r="PRU38" s="53"/>
      <c r="PRV38" s="53"/>
      <c r="PRW38" s="53"/>
      <c r="PRX38" s="53"/>
      <c r="PRY38" s="53"/>
      <c r="PRZ38" s="53"/>
      <c r="PSA38" s="53"/>
      <c r="PSB38" s="53"/>
      <c r="PSC38" s="53"/>
      <c r="PSD38" s="53"/>
      <c r="PSE38" s="53"/>
      <c r="PSF38" s="53"/>
      <c r="PSG38" s="53"/>
      <c r="PSH38" s="53"/>
      <c r="PSI38" s="53"/>
      <c r="PSJ38" s="53"/>
      <c r="PSK38" s="53"/>
      <c r="PSL38" s="53"/>
      <c r="PSM38" s="53"/>
      <c r="PSN38" s="53"/>
      <c r="PSO38" s="53"/>
      <c r="PSP38" s="53"/>
      <c r="PSQ38" s="53"/>
      <c r="PSR38" s="53"/>
      <c r="PSS38" s="53"/>
      <c r="PST38" s="53"/>
      <c r="PSU38" s="53"/>
      <c r="PSV38" s="53"/>
      <c r="PSW38" s="53"/>
      <c r="PSX38" s="53"/>
      <c r="PSY38" s="53"/>
      <c r="PSZ38" s="53"/>
      <c r="PTA38" s="53"/>
      <c r="PTB38" s="53"/>
      <c r="PTC38" s="53"/>
      <c r="PTD38" s="53"/>
      <c r="PTE38" s="53"/>
      <c r="PTF38" s="53"/>
      <c r="PTG38" s="53"/>
      <c r="PTH38" s="53"/>
      <c r="PTI38" s="53"/>
      <c r="PTJ38" s="53"/>
      <c r="PTK38" s="53"/>
      <c r="PTL38" s="53"/>
      <c r="PTM38" s="53"/>
      <c r="PTN38" s="53"/>
      <c r="PTO38" s="53"/>
      <c r="PTP38" s="53"/>
      <c r="PTQ38" s="53"/>
      <c r="PTR38" s="53"/>
      <c r="PTS38" s="53"/>
      <c r="PTT38" s="53"/>
      <c r="PTU38" s="53"/>
      <c r="PTV38" s="53"/>
      <c r="PTW38" s="53"/>
      <c r="PTX38" s="53"/>
      <c r="PTY38" s="53"/>
      <c r="PTZ38" s="53"/>
      <c r="PUA38" s="53"/>
      <c r="PUB38" s="53"/>
      <c r="PUC38" s="53"/>
      <c r="PUD38" s="53"/>
      <c r="PUE38" s="53"/>
      <c r="PUF38" s="53"/>
      <c r="PUG38" s="53"/>
      <c r="PUH38" s="53"/>
      <c r="PUI38" s="53"/>
      <c r="PUJ38" s="53"/>
      <c r="PUK38" s="53"/>
      <c r="PUL38" s="53"/>
      <c r="PUM38" s="53"/>
      <c r="PUN38" s="53"/>
      <c r="PUO38" s="53"/>
      <c r="PUP38" s="53"/>
      <c r="PUQ38" s="53"/>
      <c r="PUR38" s="53"/>
      <c r="PUS38" s="53"/>
      <c r="PUT38" s="53"/>
      <c r="PUU38" s="53"/>
      <c r="PUV38" s="53"/>
      <c r="PUW38" s="53"/>
      <c r="PUX38" s="53"/>
      <c r="PUY38" s="53"/>
      <c r="PUZ38" s="53"/>
      <c r="PVA38" s="53"/>
      <c r="PVB38" s="53"/>
      <c r="PVC38" s="53"/>
      <c r="PVD38" s="53"/>
      <c r="PVE38" s="53"/>
      <c r="PVF38" s="53"/>
      <c r="PVG38" s="53"/>
      <c r="PVH38" s="53"/>
      <c r="PVI38" s="53"/>
      <c r="PVJ38" s="53"/>
      <c r="PVK38" s="53"/>
      <c r="PVL38" s="53"/>
      <c r="PVM38" s="53"/>
      <c r="PVN38" s="53"/>
      <c r="PVO38" s="53"/>
      <c r="PVP38" s="53"/>
      <c r="PVQ38" s="53"/>
      <c r="PVR38" s="53"/>
      <c r="PVS38" s="53"/>
      <c r="PVT38" s="53"/>
      <c r="PVU38" s="53"/>
      <c r="PVV38" s="53"/>
      <c r="PVW38" s="53"/>
      <c r="PVX38" s="53"/>
      <c r="PVY38" s="53"/>
      <c r="PVZ38" s="53"/>
      <c r="PWA38" s="53"/>
      <c r="PWB38" s="53"/>
      <c r="PWC38" s="53"/>
      <c r="PWD38" s="53"/>
      <c r="PWE38" s="53"/>
      <c r="PWF38" s="53"/>
      <c r="PWG38" s="53"/>
      <c r="PWH38" s="53"/>
      <c r="PWI38" s="53"/>
      <c r="PWJ38" s="53"/>
      <c r="PWK38" s="53"/>
      <c r="PWL38" s="53"/>
      <c r="PWM38" s="53"/>
      <c r="PWN38" s="53"/>
      <c r="PWO38" s="53"/>
      <c r="PWP38" s="53"/>
      <c r="PWQ38" s="53"/>
      <c r="PWR38" s="53"/>
      <c r="PWS38" s="53"/>
      <c r="PWT38" s="53"/>
      <c r="PWU38" s="53"/>
      <c r="PWV38" s="53"/>
      <c r="PWW38" s="53"/>
      <c r="PWX38" s="53"/>
      <c r="PWY38" s="53"/>
      <c r="PWZ38" s="53"/>
      <c r="PXA38" s="53"/>
      <c r="PXB38" s="53"/>
      <c r="PXC38" s="53"/>
      <c r="PXD38" s="53"/>
      <c r="PXE38" s="53"/>
      <c r="PXF38" s="53"/>
      <c r="PXG38" s="53"/>
      <c r="PXH38" s="53"/>
      <c r="PXI38" s="53"/>
      <c r="PXJ38" s="53"/>
      <c r="PXK38" s="53"/>
      <c r="PXL38" s="53"/>
      <c r="PXM38" s="53"/>
      <c r="PXN38" s="53"/>
      <c r="PXO38" s="53"/>
      <c r="PXP38" s="53"/>
      <c r="PXQ38" s="53"/>
      <c r="PXR38" s="53"/>
      <c r="PXS38" s="53"/>
      <c r="PXT38" s="53"/>
      <c r="PXU38" s="53"/>
      <c r="PXV38" s="53"/>
      <c r="PXW38" s="53"/>
      <c r="PXX38" s="53"/>
      <c r="PXY38" s="53"/>
      <c r="PXZ38" s="53"/>
      <c r="PYA38" s="53"/>
      <c r="PYB38" s="53"/>
      <c r="PYC38" s="53"/>
      <c r="PYD38" s="53"/>
      <c r="PYE38" s="53"/>
      <c r="PYF38" s="53"/>
      <c r="PYG38" s="53"/>
      <c r="PYH38" s="53"/>
      <c r="PYI38" s="53"/>
      <c r="PYJ38" s="53"/>
      <c r="PYK38" s="53"/>
      <c r="PYL38" s="53"/>
      <c r="PYM38" s="53"/>
      <c r="PYN38" s="53"/>
      <c r="PYO38" s="53"/>
      <c r="PYP38" s="53"/>
      <c r="PYQ38" s="53"/>
      <c r="PYR38" s="53"/>
      <c r="PYS38" s="53"/>
      <c r="PYT38" s="53"/>
      <c r="PYU38" s="53"/>
      <c r="PYV38" s="53"/>
      <c r="PYW38" s="53"/>
      <c r="PYX38" s="53"/>
      <c r="PYY38" s="53"/>
      <c r="PYZ38" s="53"/>
      <c r="PZA38" s="53"/>
      <c r="PZB38" s="53"/>
      <c r="PZC38" s="53"/>
      <c r="PZD38" s="53"/>
      <c r="PZE38" s="53"/>
      <c r="PZF38" s="53"/>
      <c r="PZG38" s="53"/>
      <c r="PZH38" s="53"/>
      <c r="PZI38" s="53"/>
      <c r="PZJ38" s="53"/>
      <c r="PZK38" s="53"/>
      <c r="PZL38" s="53"/>
      <c r="PZM38" s="53"/>
      <c r="PZN38" s="53"/>
      <c r="PZO38" s="53"/>
      <c r="PZP38" s="53"/>
      <c r="PZQ38" s="53"/>
      <c r="PZR38" s="53"/>
      <c r="PZS38" s="53"/>
      <c r="PZT38" s="53"/>
      <c r="PZU38" s="53"/>
      <c r="PZV38" s="53"/>
      <c r="PZW38" s="53"/>
      <c r="PZX38" s="53"/>
      <c r="PZY38" s="53"/>
      <c r="PZZ38" s="53"/>
      <c r="QAA38" s="53"/>
      <c r="QAB38" s="53"/>
      <c r="QAC38" s="53"/>
      <c r="QAD38" s="53"/>
      <c r="QAE38" s="53"/>
      <c r="QAF38" s="53"/>
      <c r="QAG38" s="53"/>
      <c r="QAH38" s="53"/>
      <c r="QAI38" s="53"/>
      <c r="QAJ38" s="53"/>
      <c r="QAK38" s="53"/>
      <c r="QAL38" s="53"/>
      <c r="QAM38" s="53"/>
      <c r="QAN38" s="53"/>
      <c r="QAO38" s="53"/>
      <c r="QAP38" s="53"/>
      <c r="QAQ38" s="53"/>
      <c r="QAR38" s="53"/>
      <c r="QAS38" s="53"/>
      <c r="QAT38" s="53"/>
      <c r="QAU38" s="53"/>
      <c r="QAV38" s="53"/>
      <c r="QAW38" s="53"/>
      <c r="QAX38" s="53"/>
      <c r="QAY38" s="53"/>
      <c r="QAZ38" s="53"/>
      <c r="QBA38" s="53"/>
      <c r="QBB38" s="53"/>
      <c r="QBC38" s="53"/>
      <c r="QBD38" s="53"/>
      <c r="QBE38" s="53"/>
      <c r="QBF38" s="53"/>
      <c r="QBG38" s="53"/>
      <c r="QBH38" s="53"/>
      <c r="QBI38" s="53"/>
      <c r="QBJ38" s="53"/>
      <c r="QBK38" s="53"/>
      <c r="QBL38" s="53"/>
      <c r="QBM38" s="53"/>
      <c r="QBN38" s="53"/>
      <c r="QBO38" s="53"/>
      <c r="QBP38" s="53"/>
      <c r="QBQ38" s="53"/>
      <c r="QBR38" s="53"/>
      <c r="QBS38" s="53"/>
      <c r="QBT38" s="53"/>
      <c r="QBU38" s="53"/>
      <c r="QBV38" s="53"/>
      <c r="QBW38" s="53"/>
      <c r="QBX38" s="53"/>
      <c r="QBY38" s="53"/>
      <c r="QBZ38" s="53"/>
      <c r="QCA38" s="53"/>
      <c r="QCB38" s="53"/>
      <c r="QCC38" s="53"/>
      <c r="QCD38" s="53"/>
      <c r="QCE38" s="53"/>
      <c r="QCF38" s="53"/>
      <c r="QCG38" s="53"/>
      <c r="QCH38" s="53"/>
      <c r="QCI38" s="53"/>
      <c r="QCJ38" s="53"/>
      <c r="QCK38" s="53"/>
      <c r="QCL38" s="53"/>
      <c r="QCM38" s="53"/>
      <c r="QCN38" s="53"/>
      <c r="QCO38" s="53"/>
      <c r="QCP38" s="53"/>
      <c r="QCQ38" s="53"/>
      <c r="QCR38" s="53"/>
      <c r="QCS38" s="53"/>
      <c r="QCT38" s="53"/>
      <c r="QCU38" s="53"/>
      <c r="QCV38" s="53"/>
      <c r="QCW38" s="53"/>
      <c r="QCX38" s="53"/>
      <c r="QCY38" s="53"/>
      <c r="QCZ38" s="53"/>
      <c r="QDA38" s="53"/>
      <c r="QDB38" s="53"/>
      <c r="QDC38" s="53"/>
      <c r="QDD38" s="53"/>
      <c r="QDE38" s="53"/>
      <c r="QDF38" s="53"/>
      <c r="QDG38" s="53"/>
      <c r="QDH38" s="53"/>
      <c r="QDI38" s="53"/>
      <c r="QDJ38" s="53"/>
      <c r="QDK38" s="53"/>
      <c r="QDL38" s="53"/>
      <c r="QDM38" s="53"/>
      <c r="QDN38" s="53"/>
      <c r="QDO38" s="53"/>
      <c r="QDP38" s="53"/>
      <c r="QDQ38" s="53"/>
      <c r="QDR38" s="53"/>
      <c r="QDS38" s="53"/>
      <c r="QDT38" s="53"/>
      <c r="QDU38" s="53"/>
      <c r="QDV38" s="53"/>
      <c r="QDW38" s="53"/>
      <c r="QDX38" s="53"/>
      <c r="QDY38" s="53"/>
      <c r="QDZ38" s="53"/>
      <c r="QEA38" s="53"/>
      <c r="QEB38" s="53"/>
      <c r="QEC38" s="53"/>
      <c r="QED38" s="53"/>
      <c r="QEE38" s="53"/>
      <c r="QEF38" s="53"/>
      <c r="QEG38" s="53"/>
      <c r="QEH38" s="53"/>
      <c r="QEI38" s="53"/>
      <c r="QEJ38" s="53"/>
      <c r="QEK38" s="53"/>
      <c r="QEL38" s="53"/>
      <c r="QEM38" s="53"/>
      <c r="QEN38" s="53"/>
      <c r="QEO38" s="53"/>
      <c r="QEP38" s="53"/>
      <c r="QEQ38" s="53"/>
      <c r="QER38" s="53"/>
      <c r="QES38" s="53"/>
      <c r="QET38" s="53"/>
      <c r="QEU38" s="53"/>
      <c r="QEV38" s="53"/>
      <c r="QEW38" s="53"/>
      <c r="QEX38" s="53"/>
      <c r="QEY38" s="53"/>
      <c r="QEZ38" s="53"/>
      <c r="QFA38" s="53"/>
      <c r="QFB38" s="53"/>
      <c r="QFC38" s="53"/>
      <c r="QFD38" s="53"/>
      <c r="QFE38" s="53"/>
      <c r="QFF38" s="53"/>
      <c r="QFG38" s="53"/>
      <c r="QFH38" s="53"/>
      <c r="QFI38" s="53"/>
      <c r="QFJ38" s="53"/>
      <c r="QFK38" s="53"/>
      <c r="QFL38" s="53"/>
      <c r="QFM38" s="53"/>
      <c r="QFN38" s="53"/>
      <c r="QFO38" s="53"/>
      <c r="QFP38" s="53"/>
      <c r="QFQ38" s="53"/>
      <c r="QFR38" s="53"/>
      <c r="QFS38" s="53"/>
      <c r="QFT38" s="53"/>
      <c r="QFU38" s="53"/>
      <c r="QFV38" s="53"/>
      <c r="QFW38" s="53"/>
      <c r="QFX38" s="53"/>
      <c r="QFY38" s="53"/>
      <c r="QFZ38" s="53"/>
      <c r="QGA38" s="53"/>
      <c r="QGB38" s="53"/>
      <c r="QGC38" s="53"/>
      <c r="QGD38" s="53"/>
      <c r="QGE38" s="53"/>
      <c r="QGF38" s="53"/>
      <c r="QGG38" s="53"/>
      <c r="QGH38" s="53"/>
      <c r="QGI38" s="53"/>
      <c r="QGJ38" s="53"/>
      <c r="QGK38" s="53"/>
      <c r="QGL38" s="53"/>
      <c r="QGM38" s="53"/>
      <c r="QGN38" s="53"/>
      <c r="QGO38" s="53"/>
      <c r="QGP38" s="53"/>
      <c r="QGQ38" s="53"/>
      <c r="QGR38" s="53"/>
      <c r="QGS38" s="53"/>
      <c r="QGT38" s="53"/>
      <c r="QGU38" s="53"/>
      <c r="QGV38" s="53"/>
      <c r="QGW38" s="53"/>
      <c r="QGX38" s="53"/>
      <c r="QGY38" s="53"/>
      <c r="QGZ38" s="53"/>
      <c r="QHA38" s="53"/>
      <c r="QHB38" s="53"/>
      <c r="QHC38" s="53"/>
      <c r="QHD38" s="53"/>
      <c r="QHE38" s="53"/>
      <c r="QHF38" s="53"/>
      <c r="QHG38" s="53"/>
      <c r="QHH38" s="53"/>
      <c r="QHI38" s="53"/>
      <c r="QHJ38" s="53"/>
      <c r="QHK38" s="53"/>
      <c r="QHL38" s="53"/>
      <c r="QHM38" s="53"/>
      <c r="QHN38" s="53"/>
      <c r="QHO38" s="53"/>
      <c r="QHP38" s="53"/>
      <c r="QHQ38" s="53"/>
      <c r="QHR38" s="53"/>
      <c r="QHS38" s="53"/>
      <c r="QHT38" s="53"/>
      <c r="QHU38" s="53"/>
      <c r="QHV38" s="53"/>
      <c r="QHW38" s="53"/>
      <c r="QHX38" s="53"/>
      <c r="QHY38" s="53"/>
      <c r="QHZ38" s="53"/>
      <c r="QIA38" s="53"/>
      <c r="QIB38" s="53"/>
      <c r="QIC38" s="53"/>
      <c r="QID38" s="53"/>
      <c r="QIE38" s="53"/>
      <c r="QIF38" s="53"/>
      <c r="QIG38" s="53"/>
      <c r="QIH38" s="53"/>
      <c r="QII38" s="53"/>
      <c r="QIJ38" s="53"/>
      <c r="QIK38" s="53"/>
      <c r="QIL38" s="53"/>
      <c r="QIM38" s="53"/>
      <c r="QIN38" s="53"/>
      <c r="QIO38" s="53"/>
      <c r="QIP38" s="53"/>
      <c r="QIQ38" s="53"/>
      <c r="QIR38" s="53"/>
      <c r="QIS38" s="53"/>
      <c r="QIT38" s="53"/>
      <c r="QIU38" s="53"/>
      <c r="QIV38" s="53"/>
      <c r="QIW38" s="53"/>
      <c r="QIX38" s="53"/>
      <c r="QIY38" s="53"/>
      <c r="QIZ38" s="53"/>
      <c r="QJA38" s="53"/>
      <c r="QJB38" s="53"/>
      <c r="QJC38" s="53"/>
      <c r="QJD38" s="53"/>
      <c r="QJE38" s="53"/>
      <c r="QJF38" s="53"/>
      <c r="QJG38" s="53"/>
      <c r="QJH38" s="53"/>
      <c r="QJI38" s="53"/>
      <c r="QJJ38" s="53"/>
      <c r="QJK38" s="53"/>
      <c r="QJL38" s="53"/>
      <c r="QJM38" s="53"/>
      <c r="QJN38" s="53"/>
      <c r="QJO38" s="53"/>
      <c r="QJP38" s="53"/>
      <c r="QJQ38" s="53"/>
      <c r="QJR38" s="53"/>
      <c r="QJS38" s="53"/>
      <c r="QJT38" s="53"/>
      <c r="QJU38" s="53"/>
      <c r="QJV38" s="53"/>
      <c r="QJW38" s="53"/>
      <c r="QJX38" s="53"/>
      <c r="QJY38" s="53"/>
      <c r="QJZ38" s="53"/>
      <c r="QKA38" s="53"/>
      <c r="QKB38" s="53"/>
      <c r="QKC38" s="53"/>
      <c r="QKD38" s="53"/>
      <c r="QKE38" s="53"/>
      <c r="QKF38" s="53"/>
      <c r="QKG38" s="53"/>
      <c r="QKH38" s="53"/>
      <c r="QKI38" s="53"/>
      <c r="QKJ38" s="53"/>
      <c r="QKK38" s="53"/>
      <c r="QKL38" s="53"/>
      <c r="QKM38" s="53"/>
      <c r="QKN38" s="53"/>
      <c r="QKO38" s="53"/>
      <c r="QKP38" s="53"/>
      <c r="QKQ38" s="53"/>
      <c r="QKR38" s="53"/>
      <c r="QKS38" s="53"/>
      <c r="QKT38" s="53"/>
      <c r="QKU38" s="53"/>
      <c r="QKV38" s="53"/>
      <c r="QKW38" s="53"/>
      <c r="QKX38" s="53"/>
      <c r="QKY38" s="53"/>
      <c r="QKZ38" s="53"/>
      <c r="QLA38" s="53"/>
      <c r="QLB38" s="53"/>
      <c r="QLC38" s="53"/>
      <c r="QLD38" s="53"/>
      <c r="QLE38" s="53"/>
      <c r="QLF38" s="53"/>
      <c r="QLG38" s="53"/>
      <c r="QLH38" s="53"/>
      <c r="QLI38" s="53"/>
      <c r="QLJ38" s="53"/>
      <c r="QLK38" s="53"/>
      <c r="QLL38" s="53"/>
      <c r="QLM38" s="53"/>
      <c r="QLN38" s="53"/>
      <c r="QLO38" s="53"/>
      <c r="QLP38" s="53"/>
      <c r="QLQ38" s="53"/>
      <c r="QLR38" s="53"/>
      <c r="QLS38" s="53"/>
      <c r="QLT38" s="53"/>
      <c r="QLU38" s="53"/>
      <c r="QLV38" s="53"/>
      <c r="QLW38" s="53"/>
      <c r="QLX38" s="53"/>
      <c r="QLY38" s="53"/>
      <c r="QLZ38" s="53"/>
      <c r="QMA38" s="53"/>
      <c r="QMB38" s="53"/>
      <c r="QMC38" s="53"/>
      <c r="QMD38" s="53"/>
      <c r="QME38" s="53"/>
      <c r="QMF38" s="53"/>
      <c r="QMG38" s="53"/>
      <c r="QMH38" s="53"/>
      <c r="QMI38" s="53"/>
      <c r="QMJ38" s="53"/>
      <c r="QMK38" s="53"/>
      <c r="QML38" s="53"/>
      <c r="QMM38" s="53"/>
      <c r="QMN38" s="53"/>
      <c r="QMO38" s="53"/>
      <c r="QMP38" s="53"/>
      <c r="QMQ38" s="53"/>
      <c r="QMR38" s="53"/>
      <c r="QMS38" s="53"/>
      <c r="QMT38" s="53"/>
      <c r="QMU38" s="53"/>
      <c r="QMV38" s="53"/>
      <c r="QMW38" s="53"/>
      <c r="QMX38" s="53"/>
      <c r="QMY38" s="53"/>
      <c r="QMZ38" s="53"/>
      <c r="QNA38" s="53"/>
      <c r="QNB38" s="53"/>
      <c r="QNC38" s="53"/>
      <c r="QND38" s="53"/>
      <c r="QNE38" s="53"/>
      <c r="QNF38" s="53"/>
      <c r="QNG38" s="53"/>
      <c r="QNH38" s="53"/>
      <c r="QNI38" s="53"/>
      <c r="QNJ38" s="53"/>
      <c r="QNK38" s="53"/>
      <c r="QNL38" s="53"/>
      <c r="QNM38" s="53"/>
      <c r="QNN38" s="53"/>
      <c r="QNO38" s="53"/>
      <c r="QNP38" s="53"/>
      <c r="QNQ38" s="53"/>
      <c r="QNR38" s="53"/>
      <c r="QNS38" s="53"/>
      <c r="QNT38" s="53"/>
      <c r="QNU38" s="53"/>
      <c r="QNV38" s="53"/>
      <c r="QNW38" s="53"/>
      <c r="QNX38" s="53"/>
      <c r="QNY38" s="53"/>
      <c r="QNZ38" s="53"/>
      <c r="QOA38" s="53"/>
      <c r="QOB38" s="53"/>
      <c r="QOC38" s="53"/>
      <c r="QOD38" s="53"/>
      <c r="QOE38" s="53"/>
      <c r="QOF38" s="53"/>
      <c r="QOG38" s="53"/>
      <c r="QOH38" s="53"/>
      <c r="QOI38" s="53"/>
      <c r="QOJ38" s="53"/>
      <c r="QOK38" s="53"/>
      <c r="QOL38" s="53"/>
      <c r="QOM38" s="53"/>
      <c r="QON38" s="53"/>
      <c r="QOO38" s="53"/>
      <c r="QOP38" s="53"/>
      <c r="QOQ38" s="53"/>
      <c r="QOR38" s="53"/>
      <c r="QOS38" s="53"/>
      <c r="QOT38" s="53"/>
      <c r="QOU38" s="53"/>
      <c r="QOV38" s="53"/>
      <c r="QOW38" s="53"/>
      <c r="QOX38" s="53"/>
      <c r="QOY38" s="53"/>
      <c r="QOZ38" s="53"/>
      <c r="QPA38" s="53"/>
      <c r="QPB38" s="53"/>
      <c r="QPC38" s="53"/>
      <c r="QPD38" s="53"/>
      <c r="QPE38" s="53"/>
      <c r="QPF38" s="53"/>
      <c r="QPG38" s="53"/>
      <c r="QPH38" s="53"/>
      <c r="QPI38" s="53"/>
      <c r="QPJ38" s="53"/>
      <c r="QPK38" s="53"/>
      <c r="QPL38" s="53"/>
      <c r="QPM38" s="53"/>
      <c r="QPN38" s="53"/>
      <c r="QPO38" s="53"/>
      <c r="QPP38" s="53"/>
      <c r="QPQ38" s="53"/>
      <c r="QPR38" s="53"/>
      <c r="QPS38" s="53"/>
      <c r="QPT38" s="53"/>
      <c r="QPU38" s="53"/>
      <c r="QPV38" s="53"/>
      <c r="QPW38" s="53"/>
      <c r="QPX38" s="53"/>
      <c r="QPY38" s="53"/>
      <c r="QPZ38" s="53"/>
      <c r="QQA38" s="53"/>
      <c r="QQB38" s="53"/>
      <c r="QQC38" s="53"/>
      <c r="QQD38" s="53"/>
      <c r="QQE38" s="53"/>
      <c r="QQF38" s="53"/>
      <c r="QQG38" s="53"/>
      <c r="QQH38" s="53"/>
      <c r="QQI38" s="53"/>
      <c r="QQJ38" s="53"/>
      <c r="QQK38" s="53"/>
      <c r="QQL38" s="53"/>
      <c r="QQM38" s="53"/>
      <c r="QQN38" s="53"/>
      <c r="QQO38" s="53"/>
      <c r="QQP38" s="53"/>
      <c r="QQQ38" s="53"/>
      <c r="QQR38" s="53"/>
      <c r="QQS38" s="53"/>
      <c r="QQT38" s="53"/>
      <c r="QQU38" s="53"/>
      <c r="QQV38" s="53"/>
      <c r="QQW38" s="53"/>
      <c r="QQX38" s="53"/>
      <c r="QQY38" s="53"/>
      <c r="QQZ38" s="53"/>
      <c r="QRA38" s="53"/>
      <c r="QRB38" s="53"/>
      <c r="QRC38" s="53"/>
      <c r="QRD38" s="53"/>
      <c r="QRE38" s="53"/>
      <c r="QRF38" s="53"/>
      <c r="QRG38" s="53"/>
      <c r="QRH38" s="53"/>
      <c r="QRI38" s="53"/>
      <c r="QRJ38" s="53"/>
      <c r="QRK38" s="53"/>
      <c r="QRL38" s="53"/>
      <c r="QRM38" s="53"/>
      <c r="QRN38" s="53"/>
      <c r="QRO38" s="53"/>
      <c r="QRP38" s="53"/>
      <c r="QRQ38" s="53"/>
      <c r="QRR38" s="53"/>
      <c r="QRS38" s="53"/>
      <c r="QRT38" s="53"/>
      <c r="QRU38" s="53"/>
      <c r="QRV38" s="53"/>
      <c r="QRW38" s="53"/>
      <c r="QRX38" s="53"/>
      <c r="QRY38" s="53"/>
      <c r="QRZ38" s="53"/>
      <c r="QSA38" s="53"/>
      <c r="QSB38" s="53"/>
      <c r="QSC38" s="53"/>
      <c r="QSD38" s="53"/>
      <c r="QSE38" s="53"/>
      <c r="QSF38" s="53"/>
      <c r="QSG38" s="53"/>
      <c r="QSH38" s="53"/>
      <c r="QSI38" s="53"/>
      <c r="QSJ38" s="53"/>
      <c r="QSK38" s="53"/>
      <c r="QSL38" s="53"/>
      <c r="QSM38" s="53"/>
      <c r="QSN38" s="53"/>
      <c r="QSO38" s="53"/>
      <c r="QSP38" s="53"/>
      <c r="QSQ38" s="53"/>
      <c r="QSR38" s="53"/>
      <c r="QSS38" s="53"/>
      <c r="QST38" s="53"/>
      <c r="QSU38" s="53"/>
      <c r="QSV38" s="53"/>
      <c r="QSW38" s="53"/>
      <c r="QSX38" s="53"/>
      <c r="QSY38" s="53"/>
      <c r="QSZ38" s="53"/>
      <c r="QTA38" s="53"/>
      <c r="QTB38" s="53"/>
      <c r="QTC38" s="53"/>
      <c r="QTD38" s="53"/>
      <c r="QTE38" s="53"/>
      <c r="QTF38" s="53"/>
      <c r="QTG38" s="53"/>
      <c r="QTH38" s="53"/>
      <c r="QTI38" s="53"/>
      <c r="QTJ38" s="53"/>
      <c r="QTK38" s="53"/>
      <c r="QTL38" s="53"/>
      <c r="QTM38" s="53"/>
      <c r="QTN38" s="53"/>
      <c r="QTO38" s="53"/>
      <c r="QTP38" s="53"/>
      <c r="QTQ38" s="53"/>
      <c r="QTR38" s="53"/>
      <c r="QTS38" s="53"/>
      <c r="QTT38" s="53"/>
      <c r="QTU38" s="53"/>
      <c r="QTV38" s="53"/>
      <c r="QTW38" s="53"/>
      <c r="QTX38" s="53"/>
      <c r="QTY38" s="53"/>
      <c r="QTZ38" s="53"/>
      <c r="QUA38" s="53"/>
      <c r="QUB38" s="53"/>
      <c r="QUC38" s="53"/>
      <c r="QUD38" s="53"/>
      <c r="QUE38" s="53"/>
      <c r="QUF38" s="53"/>
      <c r="QUG38" s="53"/>
      <c r="QUH38" s="53"/>
      <c r="QUI38" s="53"/>
      <c r="QUJ38" s="53"/>
      <c r="QUK38" s="53"/>
      <c r="QUL38" s="53"/>
      <c r="QUM38" s="53"/>
      <c r="QUN38" s="53"/>
      <c r="QUO38" s="53"/>
      <c r="QUP38" s="53"/>
      <c r="QUQ38" s="53"/>
      <c r="QUR38" s="53"/>
      <c r="QUS38" s="53"/>
      <c r="QUT38" s="53"/>
      <c r="QUU38" s="53"/>
      <c r="QUV38" s="53"/>
      <c r="QUW38" s="53"/>
      <c r="QUX38" s="53"/>
      <c r="QUY38" s="53"/>
      <c r="QUZ38" s="53"/>
      <c r="QVA38" s="53"/>
      <c r="QVB38" s="53"/>
      <c r="QVC38" s="53"/>
      <c r="QVD38" s="53"/>
      <c r="QVE38" s="53"/>
      <c r="QVF38" s="53"/>
      <c r="QVG38" s="53"/>
      <c r="QVH38" s="53"/>
      <c r="QVI38" s="53"/>
      <c r="QVJ38" s="53"/>
      <c r="QVK38" s="53"/>
      <c r="QVL38" s="53"/>
      <c r="QVM38" s="53"/>
      <c r="QVN38" s="53"/>
      <c r="QVO38" s="53"/>
      <c r="QVP38" s="53"/>
      <c r="QVQ38" s="53"/>
      <c r="QVR38" s="53"/>
      <c r="QVS38" s="53"/>
      <c r="QVT38" s="53"/>
      <c r="QVU38" s="53"/>
      <c r="QVV38" s="53"/>
      <c r="QVW38" s="53"/>
      <c r="QVX38" s="53"/>
      <c r="QVY38" s="53"/>
      <c r="QVZ38" s="53"/>
      <c r="QWA38" s="53"/>
      <c r="QWB38" s="53"/>
      <c r="QWC38" s="53"/>
      <c r="QWD38" s="53"/>
      <c r="QWE38" s="53"/>
      <c r="QWF38" s="53"/>
      <c r="QWG38" s="53"/>
      <c r="QWH38" s="53"/>
      <c r="QWI38" s="53"/>
      <c r="QWJ38" s="53"/>
      <c r="QWK38" s="53"/>
      <c r="QWL38" s="53"/>
      <c r="QWM38" s="53"/>
      <c r="QWN38" s="53"/>
      <c r="QWO38" s="53"/>
      <c r="QWP38" s="53"/>
      <c r="QWQ38" s="53"/>
      <c r="QWR38" s="53"/>
      <c r="QWS38" s="53"/>
      <c r="QWT38" s="53"/>
      <c r="QWU38" s="53"/>
      <c r="QWV38" s="53"/>
      <c r="QWW38" s="53"/>
      <c r="QWX38" s="53"/>
      <c r="QWY38" s="53"/>
      <c r="QWZ38" s="53"/>
      <c r="QXA38" s="53"/>
      <c r="QXB38" s="53"/>
      <c r="QXC38" s="53"/>
      <c r="QXD38" s="53"/>
      <c r="QXE38" s="53"/>
      <c r="QXF38" s="53"/>
      <c r="QXG38" s="53"/>
      <c r="QXH38" s="53"/>
      <c r="QXI38" s="53"/>
      <c r="QXJ38" s="53"/>
      <c r="QXK38" s="53"/>
      <c r="QXL38" s="53"/>
      <c r="QXM38" s="53"/>
      <c r="QXN38" s="53"/>
      <c r="QXO38" s="53"/>
      <c r="QXP38" s="53"/>
      <c r="QXQ38" s="53"/>
      <c r="QXR38" s="53"/>
      <c r="QXS38" s="53"/>
      <c r="QXT38" s="53"/>
      <c r="QXU38" s="53"/>
      <c r="QXV38" s="53"/>
      <c r="QXW38" s="53"/>
      <c r="QXX38" s="53"/>
      <c r="QXY38" s="53"/>
      <c r="QXZ38" s="53"/>
      <c r="QYA38" s="53"/>
      <c r="QYB38" s="53"/>
      <c r="QYC38" s="53"/>
      <c r="QYD38" s="53"/>
      <c r="QYE38" s="53"/>
      <c r="QYF38" s="53"/>
      <c r="QYG38" s="53"/>
      <c r="QYH38" s="53"/>
      <c r="QYI38" s="53"/>
      <c r="QYJ38" s="53"/>
      <c r="QYK38" s="53"/>
      <c r="QYL38" s="53"/>
      <c r="QYM38" s="53"/>
      <c r="QYN38" s="53"/>
      <c r="QYO38" s="53"/>
      <c r="QYP38" s="53"/>
      <c r="QYQ38" s="53"/>
      <c r="QYR38" s="53"/>
      <c r="QYS38" s="53"/>
      <c r="QYT38" s="53"/>
      <c r="QYU38" s="53"/>
      <c r="QYV38" s="53"/>
      <c r="QYW38" s="53"/>
      <c r="QYX38" s="53"/>
      <c r="QYY38" s="53"/>
      <c r="QYZ38" s="53"/>
      <c r="QZA38" s="53"/>
      <c r="QZB38" s="53"/>
      <c r="QZC38" s="53"/>
      <c r="QZD38" s="53"/>
      <c r="QZE38" s="53"/>
      <c r="QZF38" s="53"/>
      <c r="QZG38" s="53"/>
      <c r="QZH38" s="53"/>
      <c r="QZI38" s="53"/>
      <c r="QZJ38" s="53"/>
      <c r="QZK38" s="53"/>
      <c r="QZL38" s="53"/>
      <c r="QZM38" s="53"/>
      <c r="QZN38" s="53"/>
      <c r="QZO38" s="53"/>
      <c r="QZP38" s="53"/>
      <c r="QZQ38" s="53"/>
      <c r="QZR38" s="53"/>
      <c r="QZS38" s="53"/>
      <c r="QZT38" s="53"/>
      <c r="QZU38" s="53"/>
      <c r="QZV38" s="53"/>
      <c r="QZW38" s="53"/>
      <c r="QZX38" s="53"/>
      <c r="QZY38" s="53"/>
      <c r="QZZ38" s="53"/>
      <c r="RAA38" s="53"/>
      <c r="RAB38" s="53"/>
      <c r="RAC38" s="53"/>
      <c r="RAD38" s="53"/>
      <c r="RAE38" s="53"/>
      <c r="RAF38" s="53"/>
      <c r="RAG38" s="53"/>
      <c r="RAH38" s="53"/>
      <c r="RAI38" s="53"/>
      <c r="RAJ38" s="53"/>
      <c r="RAK38" s="53"/>
      <c r="RAL38" s="53"/>
      <c r="RAM38" s="53"/>
      <c r="RAN38" s="53"/>
      <c r="RAO38" s="53"/>
      <c r="RAP38" s="53"/>
      <c r="RAQ38" s="53"/>
      <c r="RAR38" s="53"/>
      <c r="RAS38" s="53"/>
      <c r="RAT38" s="53"/>
      <c r="RAU38" s="53"/>
      <c r="RAV38" s="53"/>
      <c r="RAW38" s="53"/>
      <c r="RAX38" s="53"/>
      <c r="RAY38" s="53"/>
      <c r="RAZ38" s="53"/>
      <c r="RBA38" s="53"/>
      <c r="RBB38" s="53"/>
      <c r="RBC38" s="53"/>
      <c r="RBD38" s="53"/>
      <c r="RBE38" s="53"/>
      <c r="RBF38" s="53"/>
      <c r="RBG38" s="53"/>
      <c r="RBH38" s="53"/>
      <c r="RBI38" s="53"/>
      <c r="RBJ38" s="53"/>
      <c r="RBK38" s="53"/>
      <c r="RBL38" s="53"/>
      <c r="RBM38" s="53"/>
      <c r="RBN38" s="53"/>
      <c r="RBO38" s="53"/>
      <c r="RBP38" s="53"/>
      <c r="RBQ38" s="53"/>
      <c r="RBR38" s="53"/>
      <c r="RBS38" s="53"/>
      <c r="RBT38" s="53"/>
      <c r="RBU38" s="53"/>
      <c r="RBV38" s="53"/>
      <c r="RBW38" s="53"/>
      <c r="RBX38" s="53"/>
      <c r="RBY38" s="53"/>
      <c r="RBZ38" s="53"/>
      <c r="RCA38" s="53"/>
      <c r="RCB38" s="53"/>
      <c r="RCC38" s="53"/>
      <c r="RCD38" s="53"/>
      <c r="RCE38" s="53"/>
      <c r="RCF38" s="53"/>
      <c r="RCG38" s="53"/>
      <c r="RCH38" s="53"/>
      <c r="RCI38" s="53"/>
      <c r="RCJ38" s="53"/>
      <c r="RCK38" s="53"/>
      <c r="RCL38" s="53"/>
      <c r="RCM38" s="53"/>
      <c r="RCN38" s="53"/>
      <c r="RCO38" s="53"/>
      <c r="RCP38" s="53"/>
      <c r="RCQ38" s="53"/>
      <c r="RCR38" s="53"/>
      <c r="RCS38" s="53"/>
      <c r="RCT38" s="53"/>
      <c r="RCU38" s="53"/>
      <c r="RCV38" s="53"/>
      <c r="RCW38" s="53"/>
      <c r="RCX38" s="53"/>
      <c r="RCY38" s="53"/>
      <c r="RCZ38" s="53"/>
      <c r="RDA38" s="53"/>
      <c r="RDB38" s="53"/>
      <c r="RDC38" s="53"/>
      <c r="RDD38" s="53"/>
      <c r="RDE38" s="53"/>
      <c r="RDF38" s="53"/>
      <c r="RDG38" s="53"/>
      <c r="RDH38" s="53"/>
      <c r="RDI38" s="53"/>
      <c r="RDJ38" s="53"/>
      <c r="RDK38" s="53"/>
      <c r="RDL38" s="53"/>
      <c r="RDM38" s="53"/>
      <c r="RDN38" s="53"/>
      <c r="RDO38" s="53"/>
      <c r="RDP38" s="53"/>
      <c r="RDQ38" s="53"/>
      <c r="RDR38" s="53"/>
      <c r="RDS38" s="53"/>
      <c r="RDT38" s="53"/>
      <c r="RDU38" s="53"/>
      <c r="RDV38" s="53"/>
      <c r="RDW38" s="53"/>
      <c r="RDX38" s="53"/>
      <c r="RDY38" s="53"/>
      <c r="RDZ38" s="53"/>
      <c r="REA38" s="53"/>
      <c r="REB38" s="53"/>
      <c r="REC38" s="53"/>
      <c r="RED38" s="53"/>
      <c r="REE38" s="53"/>
      <c r="REF38" s="53"/>
      <c r="REG38" s="53"/>
      <c r="REH38" s="53"/>
      <c r="REI38" s="53"/>
      <c r="REJ38" s="53"/>
      <c r="REK38" s="53"/>
      <c r="REL38" s="53"/>
      <c r="REM38" s="53"/>
      <c r="REN38" s="53"/>
      <c r="REO38" s="53"/>
      <c r="REP38" s="53"/>
      <c r="REQ38" s="53"/>
      <c r="RER38" s="53"/>
      <c r="RES38" s="53"/>
      <c r="RET38" s="53"/>
      <c r="REU38" s="53"/>
      <c r="REV38" s="53"/>
      <c r="REW38" s="53"/>
      <c r="REX38" s="53"/>
      <c r="REY38" s="53"/>
      <c r="REZ38" s="53"/>
      <c r="RFA38" s="53"/>
      <c r="RFB38" s="53"/>
      <c r="RFC38" s="53"/>
      <c r="RFD38" s="53"/>
      <c r="RFE38" s="53"/>
      <c r="RFF38" s="53"/>
      <c r="RFG38" s="53"/>
      <c r="RFH38" s="53"/>
      <c r="RFI38" s="53"/>
      <c r="RFJ38" s="53"/>
      <c r="RFK38" s="53"/>
      <c r="RFL38" s="53"/>
      <c r="RFM38" s="53"/>
      <c r="RFN38" s="53"/>
      <c r="RFO38" s="53"/>
      <c r="RFP38" s="53"/>
      <c r="RFQ38" s="53"/>
      <c r="RFR38" s="53"/>
      <c r="RFS38" s="53"/>
      <c r="RFT38" s="53"/>
      <c r="RFU38" s="53"/>
      <c r="RFV38" s="53"/>
      <c r="RFW38" s="53"/>
      <c r="RFX38" s="53"/>
      <c r="RFY38" s="53"/>
      <c r="RFZ38" s="53"/>
      <c r="RGA38" s="53"/>
      <c r="RGB38" s="53"/>
      <c r="RGC38" s="53"/>
      <c r="RGD38" s="53"/>
      <c r="RGE38" s="53"/>
      <c r="RGF38" s="53"/>
      <c r="RGG38" s="53"/>
      <c r="RGH38" s="53"/>
      <c r="RGI38" s="53"/>
      <c r="RGJ38" s="53"/>
      <c r="RGK38" s="53"/>
      <c r="RGL38" s="53"/>
      <c r="RGM38" s="53"/>
      <c r="RGN38" s="53"/>
      <c r="RGO38" s="53"/>
      <c r="RGP38" s="53"/>
      <c r="RGQ38" s="53"/>
      <c r="RGR38" s="53"/>
      <c r="RGS38" s="53"/>
      <c r="RGT38" s="53"/>
      <c r="RGU38" s="53"/>
      <c r="RGV38" s="53"/>
      <c r="RGW38" s="53"/>
      <c r="RGX38" s="53"/>
      <c r="RGY38" s="53"/>
      <c r="RGZ38" s="53"/>
      <c r="RHA38" s="53"/>
      <c r="RHB38" s="53"/>
      <c r="RHC38" s="53"/>
      <c r="RHD38" s="53"/>
      <c r="RHE38" s="53"/>
      <c r="RHF38" s="53"/>
      <c r="RHG38" s="53"/>
      <c r="RHH38" s="53"/>
      <c r="RHI38" s="53"/>
      <c r="RHJ38" s="53"/>
      <c r="RHK38" s="53"/>
      <c r="RHL38" s="53"/>
      <c r="RHM38" s="53"/>
      <c r="RHN38" s="53"/>
      <c r="RHO38" s="53"/>
      <c r="RHP38" s="53"/>
      <c r="RHQ38" s="53"/>
      <c r="RHR38" s="53"/>
      <c r="RHS38" s="53"/>
      <c r="RHT38" s="53"/>
      <c r="RHU38" s="53"/>
      <c r="RHV38" s="53"/>
      <c r="RHW38" s="53"/>
      <c r="RHX38" s="53"/>
      <c r="RHY38" s="53"/>
      <c r="RHZ38" s="53"/>
      <c r="RIA38" s="53"/>
      <c r="RIB38" s="53"/>
      <c r="RIC38" s="53"/>
      <c r="RID38" s="53"/>
      <c r="RIE38" s="53"/>
      <c r="RIF38" s="53"/>
      <c r="RIG38" s="53"/>
      <c r="RIH38" s="53"/>
      <c r="RII38" s="53"/>
      <c r="RIJ38" s="53"/>
      <c r="RIK38" s="53"/>
      <c r="RIL38" s="53"/>
      <c r="RIM38" s="53"/>
      <c r="RIN38" s="53"/>
      <c r="RIO38" s="53"/>
      <c r="RIP38" s="53"/>
      <c r="RIQ38" s="53"/>
      <c r="RIR38" s="53"/>
      <c r="RIS38" s="53"/>
      <c r="RIT38" s="53"/>
      <c r="RIU38" s="53"/>
      <c r="RIV38" s="53"/>
      <c r="RIW38" s="53"/>
      <c r="RIX38" s="53"/>
      <c r="RIY38" s="53"/>
      <c r="RIZ38" s="53"/>
      <c r="RJA38" s="53"/>
      <c r="RJB38" s="53"/>
      <c r="RJC38" s="53"/>
      <c r="RJD38" s="53"/>
      <c r="RJE38" s="53"/>
      <c r="RJF38" s="53"/>
      <c r="RJG38" s="53"/>
      <c r="RJH38" s="53"/>
      <c r="RJI38" s="53"/>
      <c r="RJJ38" s="53"/>
      <c r="RJK38" s="53"/>
      <c r="RJL38" s="53"/>
      <c r="RJM38" s="53"/>
      <c r="RJN38" s="53"/>
      <c r="RJO38" s="53"/>
      <c r="RJP38" s="53"/>
      <c r="RJQ38" s="53"/>
      <c r="RJR38" s="53"/>
      <c r="RJS38" s="53"/>
      <c r="RJT38" s="53"/>
      <c r="RJU38" s="53"/>
      <c r="RJV38" s="53"/>
      <c r="RJW38" s="53"/>
      <c r="RJX38" s="53"/>
      <c r="RJY38" s="53"/>
      <c r="RJZ38" s="53"/>
      <c r="RKA38" s="53"/>
      <c r="RKB38" s="53"/>
      <c r="RKC38" s="53"/>
      <c r="RKD38" s="53"/>
      <c r="RKE38" s="53"/>
      <c r="RKF38" s="53"/>
      <c r="RKG38" s="53"/>
      <c r="RKH38" s="53"/>
      <c r="RKI38" s="53"/>
      <c r="RKJ38" s="53"/>
      <c r="RKK38" s="53"/>
      <c r="RKL38" s="53"/>
      <c r="RKM38" s="53"/>
      <c r="RKN38" s="53"/>
      <c r="RKO38" s="53"/>
      <c r="RKP38" s="53"/>
      <c r="RKQ38" s="53"/>
      <c r="RKR38" s="53"/>
      <c r="RKS38" s="53"/>
      <c r="RKT38" s="53"/>
      <c r="RKU38" s="53"/>
      <c r="RKV38" s="53"/>
      <c r="RKW38" s="53"/>
      <c r="RKX38" s="53"/>
      <c r="RKY38" s="53"/>
      <c r="RKZ38" s="53"/>
      <c r="RLA38" s="53"/>
      <c r="RLB38" s="53"/>
      <c r="RLC38" s="53"/>
      <c r="RLD38" s="53"/>
      <c r="RLE38" s="53"/>
      <c r="RLF38" s="53"/>
      <c r="RLG38" s="53"/>
      <c r="RLH38" s="53"/>
      <c r="RLI38" s="53"/>
      <c r="RLJ38" s="53"/>
      <c r="RLK38" s="53"/>
      <c r="RLL38" s="53"/>
      <c r="RLM38" s="53"/>
      <c r="RLN38" s="53"/>
      <c r="RLO38" s="53"/>
      <c r="RLP38" s="53"/>
      <c r="RLQ38" s="53"/>
      <c r="RLR38" s="53"/>
      <c r="RLS38" s="53"/>
      <c r="RLT38" s="53"/>
      <c r="RLU38" s="53"/>
      <c r="RLV38" s="53"/>
      <c r="RLW38" s="53"/>
      <c r="RLX38" s="53"/>
      <c r="RLY38" s="53"/>
      <c r="RLZ38" s="53"/>
      <c r="RMA38" s="53"/>
      <c r="RMB38" s="53"/>
      <c r="RMC38" s="53"/>
      <c r="RMD38" s="53"/>
      <c r="RME38" s="53"/>
      <c r="RMF38" s="53"/>
      <c r="RMG38" s="53"/>
      <c r="RMH38" s="53"/>
      <c r="RMI38" s="53"/>
      <c r="RMJ38" s="53"/>
      <c r="RMK38" s="53"/>
      <c r="RML38" s="53"/>
      <c r="RMM38" s="53"/>
      <c r="RMN38" s="53"/>
      <c r="RMO38" s="53"/>
      <c r="RMP38" s="53"/>
      <c r="RMQ38" s="53"/>
      <c r="RMR38" s="53"/>
      <c r="RMS38" s="53"/>
      <c r="RMT38" s="53"/>
      <c r="RMU38" s="53"/>
      <c r="RMV38" s="53"/>
      <c r="RMW38" s="53"/>
      <c r="RMX38" s="53"/>
      <c r="RMY38" s="53"/>
      <c r="RMZ38" s="53"/>
      <c r="RNA38" s="53"/>
      <c r="RNB38" s="53"/>
      <c r="RNC38" s="53"/>
      <c r="RND38" s="53"/>
      <c r="RNE38" s="53"/>
      <c r="RNF38" s="53"/>
      <c r="RNG38" s="53"/>
      <c r="RNH38" s="53"/>
      <c r="RNI38" s="53"/>
      <c r="RNJ38" s="53"/>
      <c r="RNK38" s="53"/>
      <c r="RNL38" s="53"/>
      <c r="RNM38" s="53"/>
      <c r="RNN38" s="53"/>
      <c r="RNO38" s="53"/>
      <c r="RNP38" s="53"/>
      <c r="RNQ38" s="53"/>
      <c r="RNR38" s="53"/>
      <c r="RNS38" s="53"/>
      <c r="RNT38" s="53"/>
      <c r="RNU38" s="53"/>
      <c r="RNV38" s="53"/>
      <c r="RNW38" s="53"/>
      <c r="RNX38" s="53"/>
      <c r="RNY38" s="53"/>
      <c r="RNZ38" s="53"/>
      <c r="ROA38" s="53"/>
      <c r="ROB38" s="53"/>
      <c r="ROC38" s="53"/>
      <c r="ROD38" s="53"/>
      <c r="ROE38" s="53"/>
      <c r="ROF38" s="53"/>
      <c r="ROG38" s="53"/>
      <c r="ROH38" s="53"/>
      <c r="ROI38" s="53"/>
      <c r="ROJ38" s="53"/>
      <c r="ROK38" s="53"/>
      <c r="ROL38" s="53"/>
      <c r="ROM38" s="53"/>
      <c r="RON38" s="53"/>
      <c r="ROO38" s="53"/>
      <c r="ROP38" s="53"/>
      <c r="ROQ38" s="53"/>
      <c r="ROR38" s="53"/>
      <c r="ROS38" s="53"/>
      <c r="ROT38" s="53"/>
      <c r="ROU38" s="53"/>
      <c r="ROV38" s="53"/>
      <c r="ROW38" s="53"/>
      <c r="ROX38" s="53"/>
      <c r="ROY38" s="53"/>
      <c r="ROZ38" s="53"/>
      <c r="RPA38" s="53"/>
      <c r="RPB38" s="53"/>
      <c r="RPC38" s="53"/>
      <c r="RPD38" s="53"/>
      <c r="RPE38" s="53"/>
      <c r="RPF38" s="53"/>
      <c r="RPG38" s="53"/>
      <c r="RPH38" s="53"/>
      <c r="RPI38" s="53"/>
      <c r="RPJ38" s="53"/>
      <c r="RPK38" s="53"/>
      <c r="RPL38" s="53"/>
      <c r="RPM38" s="53"/>
      <c r="RPN38" s="53"/>
      <c r="RPO38" s="53"/>
      <c r="RPP38" s="53"/>
      <c r="RPQ38" s="53"/>
      <c r="RPR38" s="53"/>
      <c r="RPS38" s="53"/>
      <c r="RPT38" s="53"/>
      <c r="RPU38" s="53"/>
      <c r="RPV38" s="53"/>
      <c r="RPW38" s="53"/>
      <c r="RPX38" s="53"/>
      <c r="RPY38" s="53"/>
      <c r="RPZ38" s="53"/>
      <c r="RQA38" s="53"/>
      <c r="RQB38" s="53"/>
      <c r="RQC38" s="53"/>
      <c r="RQD38" s="53"/>
      <c r="RQE38" s="53"/>
      <c r="RQF38" s="53"/>
      <c r="RQG38" s="53"/>
      <c r="RQH38" s="53"/>
      <c r="RQI38" s="53"/>
      <c r="RQJ38" s="53"/>
      <c r="RQK38" s="53"/>
      <c r="RQL38" s="53"/>
      <c r="RQM38" s="53"/>
      <c r="RQN38" s="53"/>
      <c r="RQO38" s="53"/>
      <c r="RQP38" s="53"/>
      <c r="RQQ38" s="53"/>
      <c r="RQR38" s="53"/>
      <c r="RQS38" s="53"/>
      <c r="RQT38" s="53"/>
      <c r="RQU38" s="53"/>
      <c r="RQV38" s="53"/>
      <c r="RQW38" s="53"/>
      <c r="RQX38" s="53"/>
      <c r="RQY38" s="53"/>
      <c r="RQZ38" s="53"/>
      <c r="RRA38" s="53"/>
      <c r="RRB38" s="53"/>
      <c r="RRC38" s="53"/>
      <c r="RRD38" s="53"/>
      <c r="RRE38" s="53"/>
      <c r="RRF38" s="53"/>
      <c r="RRG38" s="53"/>
      <c r="RRH38" s="53"/>
      <c r="RRI38" s="53"/>
      <c r="RRJ38" s="53"/>
      <c r="RRK38" s="53"/>
      <c r="RRL38" s="53"/>
      <c r="RRM38" s="53"/>
      <c r="RRN38" s="53"/>
      <c r="RRO38" s="53"/>
      <c r="RRP38" s="53"/>
      <c r="RRQ38" s="53"/>
      <c r="RRR38" s="53"/>
      <c r="RRS38" s="53"/>
      <c r="RRT38" s="53"/>
      <c r="RRU38" s="53"/>
      <c r="RRV38" s="53"/>
      <c r="RRW38" s="53"/>
      <c r="RRX38" s="53"/>
      <c r="RRY38" s="53"/>
      <c r="RRZ38" s="53"/>
      <c r="RSA38" s="53"/>
      <c r="RSB38" s="53"/>
      <c r="RSC38" s="53"/>
      <c r="RSD38" s="53"/>
      <c r="RSE38" s="53"/>
      <c r="RSF38" s="53"/>
      <c r="RSG38" s="53"/>
      <c r="RSH38" s="53"/>
      <c r="RSI38" s="53"/>
      <c r="RSJ38" s="53"/>
      <c r="RSK38" s="53"/>
      <c r="RSL38" s="53"/>
      <c r="RSM38" s="53"/>
      <c r="RSN38" s="53"/>
      <c r="RSO38" s="53"/>
      <c r="RSP38" s="53"/>
      <c r="RSQ38" s="53"/>
      <c r="RSR38" s="53"/>
      <c r="RSS38" s="53"/>
      <c r="RST38" s="53"/>
      <c r="RSU38" s="53"/>
      <c r="RSV38" s="53"/>
      <c r="RSW38" s="53"/>
      <c r="RSX38" s="53"/>
      <c r="RSY38" s="53"/>
      <c r="RSZ38" s="53"/>
      <c r="RTA38" s="53"/>
      <c r="RTB38" s="53"/>
      <c r="RTC38" s="53"/>
      <c r="RTD38" s="53"/>
      <c r="RTE38" s="53"/>
      <c r="RTF38" s="53"/>
      <c r="RTG38" s="53"/>
      <c r="RTH38" s="53"/>
      <c r="RTI38" s="53"/>
      <c r="RTJ38" s="53"/>
      <c r="RTK38" s="53"/>
      <c r="RTL38" s="53"/>
      <c r="RTM38" s="53"/>
      <c r="RTN38" s="53"/>
      <c r="RTO38" s="53"/>
      <c r="RTP38" s="53"/>
      <c r="RTQ38" s="53"/>
      <c r="RTR38" s="53"/>
      <c r="RTS38" s="53"/>
      <c r="RTT38" s="53"/>
      <c r="RTU38" s="53"/>
      <c r="RTV38" s="53"/>
      <c r="RTW38" s="53"/>
      <c r="RTX38" s="53"/>
      <c r="RTY38" s="53"/>
      <c r="RTZ38" s="53"/>
      <c r="RUA38" s="53"/>
      <c r="RUB38" s="53"/>
      <c r="RUC38" s="53"/>
      <c r="RUD38" s="53"/>
      <c r="RUE38" s="53"/>
      <c r="RUF38" s="53"/>
      <c r="RUG38" s="53"/>
      <c r="RUH38" s="53"/>
      <c r="RUI38" s="53"/>
      <c r="RUJ38" s="53"/>
      <c r="RUK38" s="53"/>
      <c r="RUL38" s="53"/>
      <c r="RUM38" s="53"/>
      <c r="RUN38" s="53"/>
      <c r="RUO38" s="53"/>
      <c r="RUP38" s="53"/>
      <c r="RUQ38" s="53"/>
      <c r="RUR38" s="53"/>
      <c r="RUS38" s="53"/>
      <c r="RUT38" s="53"/>
      <c r="RUU38" s="53"/>
      <c r="RUV38" s="53"/>
      <c r="RUW38" s="53"/>
      <c r="RUX38" s="53"/>
      <c r="RUY38" s="53"/>
      <c r="RUZ38" s="53"/>
      <c r="RVA38" s="53"/>
      <c r="RVB38" s="53"/>
      <c r="RVC38" s="53"/>
      <c r="RVD38" s="53"/>
      <c r="RVE38" s="53"/>
      <c r="RVF38" s="53"/>
      <c r="RVG38" s="53"/>
      <c r="RVH38" s="53"/>
      <c r="RVI38" s="53"/>
      <c r="RVJ38" s="53"/>
      <c r="RVK38" s="53"/>
      <c r="RVL38" s="53"/>
      <c r="RVM38" s="53"/>
      <c r="RVN38" s="53"/>
      <c r="RVO38" s="53"/>
      <c r="RVP38" s="53"/>
      <c r="RVQ38" s="53"/>
      <c r="RVR38" s="53"/>
      <c r="RVS38" s="53"/>
      <c r="RVT38" s="53"/>
      <c r="RVU38" s="53"/>
      <c r="RVV38" s="53"/>
      <c r="RVW38" s="53"/>
      <c r="RVX38" s="53"/>
      <c r="RVY38" s="53"/>
      <c r="RVZ38" s="53"/>
      <c r="RWA38" s="53"/>
      <c r="RWB38" s="53"/>
      <c r="RWC38" s="53"/>
      <c r="RWD38" s="53"/>
      <c r="RWE38" s="53"/>
      <c r="RWF38" s="53"/>
      <c r="RWG38" s="53"/>
      <c r="RWH38" s="53"/>
      <c r="RWI38" s="53"/>
      <c r="RWJ38" s="53"/>
      <c r="RWK38" s="53"/>
      <c r="RWL38" s="53"/>
      <c r="RWM38" s="53"/>
      <c r="RWN38" s="53"/>
      <c r="RWO38" s="53"/>
      <c r="RWP38" s="53"/>
      <c r="RWQ38" s="53"/>
      <c r="RWR38" s="53"/>
      <c r="RWS38" s="53"/>
      <c r="RWT38" s="53"/>
      <c r="RWU38" s="53"/>
      <c r="RWV38" s="53"/>
      <c r="RWW38" s="53"/>
      <c r="RWX38" s="53"/>
      <c r="RWY38" s="53"/>
      <c r="RWZ38" s="53"/>
      <c r="RXA38" s="53"/>
      <c r="RXB38" s="53"/>
      <c r="RXC38" s="53"/>
      <c r="RXD38" s="53"/>
      <c r="RXE38" s="53"/>
      <c r="RXF38" s="53"/>
      <c r="RXG38" s="53"/>
      <c r="RXH38" s="53"/>
      <c r="RXI38" s="53"/>
      <c r="RXJ38" s="53"/>
      <c r="RXK38" s="53"/>
      <c r="RXL38" s="53"/>
      <c r="RXM38" s="53"/>
      <c r="RXN38" s="53"/>
      <c r="RXO38" s="53"/>
      <c r="RXP38" s="53"/>
      <c r="RXQ38" s="53"/>
      <c r="RXR38" s="53"/>
      <c r="RXS38" s="53"/>
      <c r="RXT38" s="53"/>
      <c r="RXU38" s="53"/>
      <c r="RXV38" s="53"/>
      <c r="RXW38" s="53"/>
      <c r="RXX38" s="53"/>
      <c r="RXY38" s="53"/>
      <c r="RXZ38" s="53"/>
      <c r="RYA38" s="53"/>
      <c r="RYB38" s="53"/>
      <c r="RYC38" s="53"/>
      <c r="RYD38" s="53"/>
      <c r="RYE38" s="53"/>
      <c r="RYF38" s="53"/>
      <c r="RYG38" s="53"/>
      <c r="RYH38" s="53"/>
      <c r="RYI38" s="53"/>
      <c r="RYJ38" s="53"/>
      <c r="RYK38" s="53"/>
      <c r="RYL38" s="53"/>
      <c r="RYM38" s="53"/>
      <c r="RYN38" s="53"/>
      <c r="RYO38" s="53"/>
      <c r="RYP38" s="53"/>
      <c r="RYQ38" s="53"/>
      <c r="RYR38" s="53"/>
      <c r="RYS38" s="53"/>
      <c r="RYT38" s="53"/>
      <c r="RYU38" s="53"/>
      <c r="RYV38" s="53"/>
      <c r="RYW38" s="53"/>
      <c r="RYX38" s="53"/>
      <c r="RYY38" s="53"/>
      <c r="RYZ38" s="53"/>
      <c r="RZA38" s="53"/>
      <c r="RZB38" s="53"/>
      <c r="RZC38" s="53"/>
      <c r="RZD38" s="53"/>
      <c r="RZE38" s="53"/>
      <c r="RZF38" s="53"/>
      <c r="RZG38" s="53"/>
      <c r="RZH38" s="53"/>
      <c r="RZI38" s="53"/>
      <c r="RZJ38" s="53"/>
      <c r="RZK38" s="53"/>
      <c r="RZL38" s="53"/>
      <c r="RZM38" s="53"/>
      <c r="RZN38" s="53"/>
      <c r="RZO38" s="53"/>
      <c r="RZP38" s="53"/>
      <c r="RZQ38" s="53"/>
      <c r="RZR38" s="53"/>
      <c r="RZS38" s="53"/>
      <c r="RZT38" s="53"/>
      <c r="RZU38" s="53"/>
      <c r="RZV38" s="53"/>
      <c r="RZW38" s="53"/>
      <c r="RZX38" s="53"/>
      <c r="RZY38" s="53"/>
      <c r="RZZ38" s="53"/>
      <c r="SAA38" s="53"/>
      <c r="SAB38" s="53"/>
      <c r="SAC38" s="53"/>
      <c r="SAD38" s="53"/>
      <c r="SAE38" s="53"/>
      <c r="SAF38" s="53"/>
      <c r="SAG38" s="53"/>
      <c r="SAH38" s="53"/>
      <c r="SAI38" s="53"/>
      <c r="SAJ38" s="53"/>
      <c r="SAK38" s="53"/>
      <c r="SAL38" s="53"/>
      <c r="SAM38" s="53"/>
      <c r="SAN38" s="53"/>
      <c r="SAO38" s="53"/>
      <c r="SAP38" s="53"/>
      <c r="SAQ38" s="53"/>
      <c r="SAR38" s="53"/>
      <c r="SAS38" s="53"/>
      <c r="SAT38" s="53"/>
      <c r="SAU38" s="53"/>
      <c r="SAV38" s="53"/>
      <c r="SAW38" s="53"/>
      <c r="SAX38" s="53"/>
      <c r="SAY38" s="53"/>
      <c r="SAZ38" s="53"/>
      <c r="SBA38" s="53"/>
      <c r="SBB38" s="53"/>
      <c r="SBC38" s="53"/>
      <c r="SBD38" s="53"/>
      <c r="SBE38" s="53"/>
      <c r="SBF38" s="53"/>
      <c r="SBG38" s="53"/>
      <c r="SBH38" s="53"/>
      <c r="SBI38" s="53"/>
      <c r="SBJ38" s="53"/>
      <c r="SBK38" s="53"/>
      <c r="SBL38" s="53"/>
      <c r="SBM38" s="53"/>
      <c r="SBN38" s="53"/>
      <c r="SBO38" s="53"/>
      <c r="SBP38" s="53"/>
      <c r="SBQ38" s="53"/>
      <c r="SBR38" s="53"/>
      <c r="SBS38" s="53"/>
      <c r="SBT38" s="53"/>
      <c r="SBU38" s="53"/>
      <c r="SBV38" s="53"/>
      <c r="SBW38" s="53"/>
      <c r="SBX38" s="53"/>
      <c r="SBY38" s="53"/>
      <c r="SBZ38" s="53"/>
      <c r="SCA38" s="53"/>
      <c r="SCB38" s="53"/>
      <c r="SCC38" s="53"/>
      <c r="SCD38" s="53"/>
      <c r="SCE38" s="53"/>
      <c r="SCF38" s="53"/>
      <c r="SCG38" s="53"/>
      <c r="SCH38" s="53"/>
      <c r="SCI38" s="53"/>
      <c r="SCJ38" s="53"/>
      <c r="SCK38" s="53"/>
      <c r="SCL38" s="53"/>
      <c r="SCM38" s="53"/>
      <c r="SCN38" s="53"/>
      <c r="SCO38" s="53"/>
      <c r="SCP38" s="53"/>
      <c r="SCQ38" s="53"/>
      <c r="SCR38" s="53"/>
      <c r="SCS38" s="53"/>
      <c r="SCT38" s="53"/>
      <c r="SCU38" s="53"/>
      <c r="SCV38" s="53"/>
      <c r="SCW38" s="53"/>
      <c r="SCX38" s="53"/>
      <c r="SCY38" s="53"/>
      <c r="SCZ38" s="53"/>
      <c r="SDA38" s="53"/>
      <c r="SDB38" s="53"/>
      <c r="SDC38" s="53"/>
      <c r="SDD38" s="53"/>
      <c r="SDE38" s="53"/>
      <c r="SDF38" s="53"/>
      <c r="SDG38" s="53"/>
      <c r="SDH38" s="53"/>
      <c r="SDI38" s="53"/>
      <c r="SDJ38" s="53"/>
      <c r="SDK38" s="53"/>
      <c r="SDL38" s="53"/>
      <c r="SDM38" s="53"/>
      <c r="SDN38" s="53"/>
      <c r="SDO38" s="53"/>
      <c r="SDP38" s="53"/>
      <c r="SDQ38" s="53"/>
      <c r="SDR38" s="53"/>
      <c r="SDS38" s="53"/>
      <c r="SDT38" s="53"/>
      <c r="SDU38" s="53"/>
      <c r="SDV38" s="53"/>
      <c r="SDW38" s="53"/>
      <c r="SDX38" s="53"/>
      <c r="SDY38" s="53"/>
      <c r="SDZ38" s="53"/>
      <c r="SEA38" s="53"/>
      <c r="SEB38" s="53"/>
      <c r="SEC38" s="53"/>
      <c r="SED38" s="53"/>
      <c r="SEE38" s="53"/>
      <c r="SEF38" s="53"/>
      <c r="SEG38" s="53"/>
      <c r="SEH38" s="53"/>
      <c r="SEI38" s="53"/>
      <c r="SEJ38" s="53"/>
      <c r="SEK38" s="53"/>
      <c r="SEL38" s="53"/>
      <c r="SEM38" s="53"/>
      <c r="SEN38" s="53"/>
      <c r="SEO38" s="53"/>
      <c r="SEP38" s="53"/>
      <c r="SEQ38" s="53"/>
      <c r="SER38" s="53"/>
      <c r="SES38" s="53"/>
      <c r="SET38" s="53"/>
      <c r="SEU38" s="53"/>
      <c r="SEV38" s="53"/>
      <c r="SEW38" s="53"/>
      <c r="SEX38" s="53"/>
      <c r="SEY38" s="53"/>
      <c r="SEZ38" s="53"/>
      <c r="SFA38" s="53"/>
      <c r="SFB38" s="53"/>
      <c r="SFC38" s="53"/>
      <c r="SFD38" s="53"/>
      <c r="SFE38" s="53"/>
      <c r="SFF38" s="53"/>
      <c r="SFG38" s="53"/>
      <c r="SFH38" s="53"/>
      <c r="SFI38" s="53"/>
      <c r="SFJ38" s="53"/>
      <c r="SFK38" s="53"/>
      <c r="SFL38" s="53"/>
      <c r="SFM38" s="53"/>
      <c r="SFN38" s="53"/>
      <c r="SFO38" s="53"/>
      <c r="SFP38" s="53"/>
      <c r="SFQ38" s="53"/>
      <c r="SFR38" s="53"/>
      <c r="SFS38" s="53"/>
      <c r="SFT38" s="53"/>
      <c r="SFU38" s="53"/>
      <c r="SFV38" s="53"/>
      <c r="SFW38" s="53"/>
      <c r="SFX38" s="53"/>
      <c r="SFY38" s="53"/>
      <c r="SFZ38" s="53"/>
      <c r="SGA38" s="53"/>
      <c r="SGB38" s="53"/>
      <c r="SGC38" s="53"/>
      <c r="SGD38" s="53"/>
      <c r="SGE38" s="53"/>
      <c r="SGF38" s="53"/>
      <c r="SGG38" s="53"/>
      <c r="SGH38" s="53"/>
      <c r="SGI38" s="53"/>
      <c r="SGJ38" s="53"/>
      <c r="SGK38" s="53"/>
      <c r="SGL38" s="53"/>
      <c r="SGM38" s="53"/>
      <c r="SGN38" s="53"/>
      <c r="SGO38" s="53"/>
      <c r="SGP38" s="53"/>
      <c r="SGQ38" s="53"/>
      <c r="SGR38" s="53"/>
      <c r="SGS38" s="53"/>
      <c r="SGT38" s="53"/>
      <c r="SGU38" s="53"/>
      <c r="SGV38" s="53"/>
      <c r="SGW38" s="53"/>
      <c r="SGX38" s="53"/>
      <c r="SGY38" s="53"/>
      <c r="SGZ38" s="53"/>
      <c r="SHA38" s="53"/>
      <c r="SHB38" s="53"/>
      <c r="SHC38" s="53"/>
      <c r="SHD38" s="53"/>
      <c r="SHE38" s="53"/>
      <c r="SHF38" s="53"/>
      <c r="SHG38" s="53"/>
      <c r="SHH38" s="53"/>
      <c r="SHI38" s="53"/>
      <c r="SHJ38" s="53"/>
      <c r="SHK38" s="53"/>
      <c r="SHL38" s="53"/>
      <c r="SHM38" s="53"/>
      <c r="SHN38" s="53"/>
      <c r="SHO38" s="53"/>
      <c r="SHP38" s="53"/>
      <c r="SHQ38" s="53"/>
      <c r="SHR38" s="53"/>
      <c r="SHS38" s="53"/>
      <c r="SHT38" s="53"/>
      <c r="SHU38" s="53"/>
      <c r="SHV38" s="53"/>
      <c r="SHW38" s="53"/>
      <c r="SHX38" s="53"/>
      <c r="SHY38" s="53"/>
      <c r="SHZ38" s="53"/>
      <c r="SIA38" s="53"/>
      <c r="SIB38" s="53"/>
      <c r="SIC38" s="53"/>
      <c r="SID38" s="53"/>
      <c r="SIE38" s="53"/>
      <c r="SIF38" s="53"/>
      <c r="SIG38" s="53"/>
      <c r="SIH38" s="53"/>
      <c r="SII38" s="53"/>
      <c r="SIJ38" s="53"/>
      <c r="SIK38" s="53"/>
      <c r="SIL38" s="53"/>
      <c r="SIM38" s="53"/>
      <c r="SIN38" s="53"/>
      <c r="SIO38" s="53"/>
      <c r="SIP38" s="53"/>
      <c r="SIQ38" s="53"/>
      <c r="SIR38" s="53"/>
      <c r="SIS38" s="53"/>
      <c r="SIT38" s="53"/>
      <c r="SIU38" s="53"/>
      <c r="SIV38" s="53"/>
      <c r="SIW38" s="53"/>
      <c r="SIX38" s="53"/>
      <c r="SIY38" s="53"/>
      <c r="SIZ38" s="53"/>
      <c r="SJA38" s="53"/>
      <c r="SJB38" s="53"/>
      <c r="SJC38" s="53"/>
      <c r="SJD38" s="53"/>
      <c r="SJE38" s="53"/>
      <c r="SJF38" s="53"/>
      <c r="SJG38" s="53"/>
      <c r="SJH38" s="53"/>
      <c r="SJI38" s="53"/>
      <c r="SJJ38" s="53"/>
      <c r="SJK38" s="53"/>
      <c r="SJL38" s="53"/>
      <c r="SJM38" s="53"/>
      <c r="SJN38" s="53"/>
      <c r="SJO38" s="53"/>
      <c r="SJP38" s="53"/>
      <c r="SJQ38" s="53"/>
      <c r="SJR38" s="53"/>
      <c r="SJS38" s="53"/>
      <c r="SJT38" s="53"/>
      <c r="SJU38" s="53"/>
      <c r="SJV38" s="53"/>
      <c r="SJW38" s="53"/>
      <c r="SJX38" s="53"/>
      <c r="SJY38" s="53"/>
      <c r="SJZ38" s="53"/>
      <c r="SKA38" s="53"/>
      <c r="SKB38" s="53"/>
      <c r="SKC38" s="53"/>
      <c r="SKD38" s="53"/>
      <c r="SKE38" s="53"/>
      <c r="SKF38" s="53"/>
      <c r="SKG38" s="53"/>
      <c r="SKH38" s="53"/>
      <c r="SKI38" s="53"/>
      <c r="SKJ38" s="53"/>
      <c r="SKK38" s="53"/>
      <c r="SKL38" s="53"/>
      <c r="SKM38" s="53"/>
      <c r="SKN38" s="53"/>
      <c r="SKO38" s="53"/>
      <c r="SKP38" s="53"/>
      <c r="SKQ38" s="53"/>
      <c r="SKR38" s="53"/>
      <c r="SKS38" s="53"/>
      <c r="SKT38" s="53"/>
      <c r="SKU38" s="53"/>
      <c r="SKV38" s="53"/>
      <c r="SKW38" s="53"/>
      <c r="SKX38" s="53"/>
      <c r="SKY38" s="53"/>
      <c r="SKZ38" s="53"/>
      <c r="SLA38" s="53"/>
      <c r="SLB38" s="53"/>
      <c r="SLC38" s="53"/>
      <c r="SLD38" s="53"/>
      <c r="SLE38" s="53"/>
      <c r="SLF38" s="53"/>
      <c r="SLG38" s="53"/>
      <c r="SLH38" s="53"/>
      <c r="SLI38" s="53"/>
      <c r="SLJ38" s="53"/>
      <c r="SLK38" s="53"/>
      <c r="SLL38" s="53"/>
      <c r="SLM38" s="53"/>
      <c r="SLN38" s="53"/>
      <c r="SLO38" s="53"/>
      <c r="SLP38" s="53"/>
      <c r="SLQ38" s="53"/>
      <c r="SLR38" s="53"/>
      <c r="SLS38" s="53"/>
      <c r="SLT38" s="53"/>
      <c r="SLU38" s="53"/>
      <c r="SLV38" s="53"/>
      <c r="SLW38" s="53"/>
      <c r="SLX38" s="53"/>
      <c r="SLY38" s="53"/>
      <c r="SLZ38" s="53"/>
      <c r="SMA38" s="53"/>
      <c r="SMB38" s="53"/>
      <c r="SMC38" s="53"/>
      <c r="SMD38" s="53"/>
      <c r="SME38" s="53"/>
      <c r="SMF38" s="53"/>
      <c r="SMG38" s="53"/>
      <c r="SMH38" s="53"/>
      <c r="SMI38" s="53"/>
      <c r="SMJ38" s="53"/>
      <c r="SMK38" s="53"/>
      <c r="SML38" s="53"/>
      <c r="SMM38" s="53"/>
      <c r="SMN38" s="53"/>
      <c r="SMO38" s="53"/>
      <c r="SMP38" s="53"/>
      <c r="SMQ38" s="53"/>
      <c r="SMR38" s="53"/>
      <c r="SMS38" s="53"/>
      <c r="SMT38" s="53"/>
      <c r="SMU38" s="53"/>
      <c r="SMV38" s="53"/>
      <c r="SMW38" s="53"/>
      <c r="SMX38" s="53"/>
      <c r="SMY38" s="53"/>
      <c r="SMZ38" s="53"/>
      <c r="SNA38" s="53"/>
      <c r="SNB38" s="53"/>
      <c r="SNC38" s="53"/>
      <c r="SND38" s="53"/>
      <c r="SNE38" s="53"/>
      <c r="SNF38" s="53"/>
      <c r="SNG38" s="53"/>
      <c r="SNH38" s="53"/>
      <c r="SNI38" s="53"/>
      <c r="SNJ38" s="53"/>
      <c r="SNK38" s="53"/>
      <c r="SNL38" s="53"/>
      <c r="SNM38" s="53"/>
      <c r="SNN38" s="53"/>
      <c r="SNO38" s="53"/>
      <c r="SNP38" s="53"/>
      <c r="SNQ38" s="53"/>
      <c r="SNR38" s="53"/>
      <c r="SNS38" s="53"/>
      <c r="SNT38" s="53"/>
      <c r="SNU38" s="53"/>
      <c r="SNV38" s="53"/>
      <c r="SNW38" s="53"/>
      <c r="SNX38" s="53"/>
      <c r="SNY38" s="53"/>
      <c r="SNZ38" s="53"/>
      <c r="SOA38" s="53"/>
      <c r="SOB38" s="53"/>
      <c r="SOC38" s="53"/>
      <c r="SOD38" s="53"/>
      <c r="SOE38" s="53"/>
      <c r="SOF38" s="53"/>
      <c r="SOG38" s="53"/>
      <c r="SOH38" s="53"/>
      <c r="SOI38" s="53"/>
      <c r="SOJ38" s="53"/>
      <c r="SOK38" s="53"/>
      <c r="SOL38" s="53"/>
      <c r="SOM38" s="53"/>
      <c r="SON38" s="53"/>
      <c r="SOO38" s="53"/>
      <c r="SOP38" s="53"/>
      <c r="SOQ38" s="53"/>
      <c r="SOR38" s="53"/>
      <c r="SOS38" s="53"/>
      <c r="SOT38" s="53"/>
      <c r="SOU38" s="53"/>
      <c r="SOV38" s="53"/>
      <c r="SOW38" s="53"/>
      <c r="SOX38" s="53"/>
      <c r="SOY38" s="53"/>
      <c r="SOZ38" s="53"/>
      <c r="SPA38" s="53"/>
      <c r="SPB38" s="53"/>
      <c r="SPC38" s="53"/>
      <c r="SPD38" s="53"/>
      <c r="SPE38" s="53"/>
      <c r="SPF38" s="53"/>
      <c r="SPG38" s="53"/>
      <c r="SPH38" s="53"/>
      <c r="SPI38" s="53"/>
      <c r="SPJ38" s="53"/>
      <c r="SPK38" s="53"/>
      <c r="SPL38" s="53"/>
      <c r="SPM38" s="53"/>
      <c r="SPN38" s="53"/>
      <c r="SPO38" s="53"/>
      <c r="SPP38" s="53"/>
      <c r="SPQ38" s="53"/>
      <c r="SPR38" s="53"/>
      <c r="SPS38" s="53"/>
      <c r="SPT38" s="53"/>
      <c r="SPU38" s="53"/>
      <c r="SPV38" s="53"/>
      <c r="SPW38" s="53"/>
      <c r="SPX38" s="53"/>
      <c r="SPY38" s="53"/>
      <c r="SPZ38" s="53"/>
      <c r="SQA38" s="53"/>
      <c r="SQB38" s="53"/>
      <c r="SQC38" s="53"/>
      <c r="SQD38" s="53"/>
      <c r="SQE38" s="53"/>
      <c r="SQF38" s="53"/>
      <c r="SQG38" s="53"/>
      <c r="SQH38" s="53"/>
      <c r="SQI38" s="53"/>
      <c r="SQJ38" s="53"/>
      <c r="SQK38" s="53"/>
      <c r="SQL38" s="53"/>
      <c r="SQM38" s="53"/>
      <c r="SQN38" s="53"/>
      <c r="SQO38" s="53"/>
      <c r="SQP38" s="53"/>
      <c r="SQQ38" s="53"/>
      <c r="SQR38" s="53"/>
      <c r="SQS38" s="53"/>
      <c r="SQT38" s="53"/>
      <c r="SQU38" s="53"/>
      <c r="SQV38" s="53"/>
      <c r="SQW38" s="53"/>
      <c r="SQX38" s="53"/>
      <c r="SQY38" s="53"/>
      <c r="SQZ38" s="53"/>
      <c r="SRA38" s="53"/>
      <c r="SRB38" s="53"/>
      <c r="SRC38" s="53"/>
      <c r="SRD38" s="53"/>
      <c r="SRE38" s="53"/>
      <c r="SRF38" s="53"/>
      <c r="SRG38" s="53"/>
      <c r="SRH38" s="53"/>
      <c r="SRI38" s="53"/>
      <c r="SRJ38" s="53"/>
      <c r="SRK38" s="53"/>
      <c r="SRL38" s="53"/>
      <c r="SRM38" s="53"/>
      <c r="SRN38" s="53"/>
      <c r="SRO38" s="53"/>
      <c r="SRP38" s="53"/>
      <c r="SRQ38" s="53"/>
      <c r="SRR38" s="53"/>
      <c r="SRS38" s="53"/>
      <c r="SRT38" s="53"/>
      <c r="SRU38" s="53"/>
      <c r="SRV38" s="53"/>
      <c r="SRW38" s="53"/>
      <c r="SRX38" s="53"/>
      <c r="SRY38" s="53"/>
      <c r="SRZ38" s="53"/>
      <c r="SSA38" s="53"/>
      <c r="SSB38" s="53"/>
      <c r="SSC38" s="53"/>
      <c r="SSD38" s="53"/>
      <c r="SSE38" s="53"/>
      <c r="SSF38" s="53"/>
      <c r="SSG38" s="53"/>
      <c r="SSH38" s="53"/>
      <c r="SSI38" s="53"/>
      <c r="SSJ38" s="53"/>
      <c r="SSK38" s="53"/>
      <c r="SSL38" s="53"/>
      <c r="SSM38" s="53"/>
      <c r="SSN38" s="53"/>
      <c r="SSO38" s="53"/>
      <c r="SSP38" s="53"/>
      <c r="SSQ38" s="53"/>
      <c r="SSR38" s="53"/>
      <c r="SSS38" s="53"/>
      <c r="SST38" s="53"/>
      <c r="SSU38" s="53"/>
      <c r="SSV38" s="53"/>
      <c r="SSW38" s="53"/>
      <c r="SSX38" s="53"/>
      <c r="SSY38" s="53"/>
      <c r="SSZ38" s="53"/>
      <c r="STA38" s="53"/>
      <c r="STB38" s="53"/>
      <c r="STC38" s="53"/>
      <c r="STD38" s="53"/>
      <c r="STE38" s="53"/>
      <c r="STF38" s="53"/>
      <c r="STG38" s="53"/>
      <c r="STH38" s="53"/>
      <c r="STI38" s="53"/>
      <c r="STJ38" s="53"/>
      <c r="STK38" s="53"/>
      <c r="STL38" s="53"/>
      <c r="STM38" s="53"/>
      <c r="STN38" s="53"/>
      <c r="STO38" s="53"/>
      <c r="STP38" s="53"/>
      <c r="STQ38" s="53"/>
      <c r="STR38" s="53"/>
      <c r="STS38" s="53"/>
      <c r="STT38" s="53"/>
      <c r="STU38" s="53"/>
      <c r="STV38" s="53"/>
      <c r="STW38" s="53"/>
      <c r="STX38" s="53"/>
      <c r="STY38" s="53"/>
      <c r="STZ38" s="53"/>
      <c r="SUA38" s="53"/>
      <c r="SUB38" s="53"/>
      <c r="SUC38" s="53"/>
      <c r="SUD38" s="53"/>
      <c r="SUE38" s="53"/>
      <c r="SUF38" s="53"/>
      <c r="SUG38" s="53"/>
      <c r="SUH38" s="53"/>
      <c r="SUI38" s="53"/>
      <c r="SUJ38" s="53"/>
      <c r="SUK38" s="53"/>
      <c r="SUL38" s="53"/>
      <c r="SUM38" s="53"/>
      <c r="SUN38" s="53"/>
      <c r="SUO38" s="53"/>
      <c r="SUP38" s="53"/>
      <c r="SUQ38" s="53"/>
      <c r="SUR38" s="53"/>
      <c r="SUS38" s="53"/>
      <c r="SUT38" s="53"/>
      <c r="SUU38" s="53"/>
      <c r="SUV38" s="53"/>
      <c r="SUW38" s="53"/>
      <c r="SUX38" s="53"/>
      <c r="SUY38" s="53"/>
      <c r="SUZ38" s="53"/>
      <c r="SVA38" s="53"/>
      <c r="SVB38" s="53"/>
      <c r="SVC38" s="53"/>
      <c r="SVD38" s="53"/>
      <c r="SVE38" s="53"/>
      <c r="SVF38" s="53"/>
      <c r="SVG38" s="53"/>
      <c r="SVH38" s="53"/>
      <c r="SVI38" s="53"/>
      <c r="SVJ38" s="53"/>
      <c r="SVK38" s="53"/>
      <c r="SVL38" s="53"/>
      <c r="SVM38" s="53"/>
      <c r="SVN38" s="53"/>
      <c r="SVO38" s="53"/>
      <c r="SVP38" s="53"/>
      <c r="SVQ38" s="53"/>
      <c r="SVR38" s="53"/>
      <c r="SVS38" s="53"/>
      <c r="SVT38" s="53"/>
      <c r="SVU38" s="53"/>
      <c r="SVV38" s="53"/>
      <c r="SVW38" s="53"/>
      <c r="SVX38" s="53"/>
      <c r="SVY38" s="53"/>
      <c r="SVZ38" s="53"/>
      <c r="SWA38" s="53"/>
      <c r="SWB38" s="53"/>
      <c r="SWC38" s="53"/>
      <c r="SWD38" s="53"/>
      <c r="SWE38" s="53"/>
      <c r="SWF38" s="53"/>
      <c r="SWG38" s="53"/>
      <c r="SWH38" s="53"/>
      <c r="SWI38" s="53"/>
      <c r="SWJ38" s="53"/>
      <c r="SWK38" s="53"/>
      <c r="SWL38" s="53"/>
      <c r="SWM38" s="53"/>
      <c r="SWN38" s="53"/>
      <c r="SWO38" s="53"/>
      <c r="SWP38" s="53"/>
      <c r="SWQ38" s="53"/>
      <c r="SWR38" s="53"/>
      <c r="SWS38" s="53"/>
      <c r="SWT38" s="53"/>
      <c r="SWU38" s="53"/>
      <c r="SWV38" s="53"/>
      <c r="SWW38" s="53"/>
      <c r="SWX38" s="53"/>
      <c r="SWY38" s="53"/>
      <c r="SWZ38" s="53"/>
      <c r="SXA38" s="53"/>
      <c r="SXB38" s="53"/>
      <c r="SXC38" s="53"/>
      <c r="SXD38" s="53"/>
      <c r="SXE38" s="53"/>
      <c r="SXF38" s="53"/>
      <c r="SXG38" s="53"/>
      <c r="SXH38" s="53"/>
      <c r="SXI38" s="53"/>
      <c r="SXJ38" s="53"/>
      <c r="SXK38" s="53"/>
      <c r="SXL38" s="53"/>
      <c r="SXM38" s="53"/>
      <c r="SXN38" s="53"/>
      <c r="SXO38" s="53"/>
      <c r="SXP38" s="53"/>
      <c r="SXQ38" s="53"/>
      <c r="SXR38" s="53"/>
      <c r="SXS38" s="53"/>
      <c r="SXT38" s="53"/>
      <c r="SXU38" s="53"/>
      <c r="SXV38" s="53"/>
      <c r="SXW38" s="53"/>
      <c r="SXX38" s="53"/>
      <c r="SXY38" s="53"/>
      <c r="SXZ38" s="53"/>
      <c r="SYA38" s="53"/>
      <c r="SYB38" s="53"/>
      <c r="SYC38" s="53"/>
      <c r="SYD38" s="53"/>
      <c r="SYE38" s="53"/>
      <c r="SYF38" s="53"/>
      <c r="SYG38" s="53"/>
      <c r="SYH38" s="53"/>
      <c r="SYI38" s="53"/>
      <c r="SYJ38" s="53"/>
      <c r="SYK38" s="53"/>
      <c r="SYL38" s="53"/>
      <c r="SYM38" s="53"/>
      <c r="SYN38" s="53"/>
      <c r="SYO38" s="53"/>
      <c r="SYP38" s="53"/>
      <c r="SYQ38" s="53"/>
      <c r="SYR38" s="53"/>
      <c r="SYS38" s="53"/>
      <c r="SYT38" s="53"/>
      <c r="SYU38" s="53"/>
      <c r="SYV38" s="53"/>
      <c r="SYW38" s="53"/>
      <c r="SYX38" s="53"/>
      <c r="SYY38" s="53"/>
      <c r="SYZ38" s="53"/>
      <c r="SZA38" s="53"/>
      <c r="SZB38" s="53"/>
      <c r="SZC38" s="53"/>
      <c r="SZD38" s="53"/>
      <c r="SZE38" s="53"/>
      <c r="SZF38" s="53"/>
      <c r="SZG38" s="53"/>
      <c r="SZH38" s="53"/>
      <c r="SZI38" s="53"/>
      <c r="SZJ38" s="53"/>
      <c r="SZK38" s="53"/>
      <c r="SZL38" s="53"/>
      <c r="SZM38" s="53"/>
      <c r="SZN38" s="53"/>
      <c r="SZO38" s="53"/>
      <c r="SZP38" s="53"/>
      <c r="SZQ38" s="53"/>
      <c r="SZR38" s="53"/>
      <c r="SZS38" s="53"/>
      <c r="SZT38" s="53"/>
      <c r="SZU38" s="53"/>
      <c r="SZV38" s="53"/>
      <c r="SZW38" s="53"/>
      <c r="SZX38" s="53"/>
      <c r="SZY38" s="53"/>
      <c r="SZZ38" s="53"/>
      <c r="TAA38" s="53"/>
      <c r="TAB38" s="53"/>
      <c r="TAC38" s="53"/>
      <c r="TAD38" s="53"/>
      <c r="TAE38" s="53"/>
      <c r="TAF38" s="53"/>
      <c r="TAG38" s="53"/>
      <c r="TAH38" s="53"/>
      <c r="TAI38" s="53"/>
      <c r="TAJ38" s="53"/>
      <c r="TAK38" s="53"/>
      <c r="TAL38" s="53"/>
      <c r="TAM38" s="53"/>
      <c r="TAN38" s="53"/>
      <c r="TAO38" s="53"/>
      <c r="TAP38" s="53"/>
      <c r="TAQ38" s="53"/>
      <c r="TAR38" s="53"/>
      <c r="TAS38" s="53"/>
      <c r="TAT38" s="53"/>
      <c r="TAU38" s="53"/>
      <c r="TAV38" s="53"/>
      <c r="TAW38" s="53"/>
      <c r="TAX38" s="53"/>
      <c r="TAY38" s="53"/>
      <c r="TAZ38" s="53"/>
      <c r="TBA38" s="53"/>
      <c r="TBB38" s="53"/>
      <c r="TBC38" s="53"/>
      <c r="TBD38" s="53"/>
      <c r="TBE38" s="53"/>
      <c r="TBF38" s="53"/>
      <c r="TBG38" s="53"/>
      <c r="TBH38" s="53"/>
      <c r="TBI38" s="53"/>
      <c r="TBJ38" s="53"/>
      <c r="TBK38" s="53"/>
      <c r="TBL38" s="53"/>
      <c r="TBM38" s="53"/>
      <c r="TBN38" s="53"/>
      <c r="TBO38" s="53"/>
      <c r="TBP38" s="53"/>
      <c r="TBQ38" s="53"/>
      <c r="TBR38" s="53"/>
      <c r="TBS38" s="53"/>
      <c r="TBT38" s="53"/>
      <c r="TBU38" s="53"/>
      <c r="TBV38" s="53"/>
      <c r="TBW38" s="53"/>
      <c r="TBX38" s="53"/>
      <c r="TBY38" s="53"/>
      <c r="TBZ38" s="53"/>
      <c r="TCA38" s="53"/>
      <c r="TCB38" s="53"/>
      <c r="TCC38" s="53"/>
      <c r="TCD38" s="53"/>
      <c r="TCE38" s="53"/>
      <c r="TCF38" s="53"/>
      <c r="TCG38" s="53"/>
      <c r="TCH38" s="53"/>
      <c r="TCI38" s="53"/>
      <c r="TCJ38" s="53"/>
      <c r="TCK38" s="53"/>
      <c r="TCL38" s="53"/>
      <c r="TCM38" s="53"/>
      <c r="TCN38" s="53"/>
      <c r="TCO38" s="53"/>
      <c r="TCP38" s="53"/>
      <c r="TCQ38" s="53"/>
      <c r="TCR38" s="53"/>
      <c r="TCS38" s="53"/>
      <c r="TCT38" s="53"/>
      <c r="TCU38" s="53"/>
      <c r="TCV38" s="53"/>
      <c r="TCW38" s="53"/>
      <c r="TCX38" s="53"/>
      <c r="TCY38" s="53"/>
      <c r="TCZ38" s="53"/>
      <c r="TDA38" s="53"/>
      <c r="TDB38" s="53"/>
      <c r="TDC38" s="53"/>
      <c r="TDD38" s="53"/>
      <c r="TDE38" s="53"/>
      <c r="TDF38" s="53"/>
      <c r="TDG38" s="53"/>
      <c r="TDH38" s="53"/>
      <c r="TDI38" s="53"/>
      <c r="TDJ38" s="53"/>
      <c r="TDK38" s="53"/>
      <c r="TDL38" s="53"/>
      <c r="TDM38" s="53"/>
      <c r="TDN38" s="53"/>
      <c r="TDO38" s="53"/>
      <c r="TDP38" s="53"/>
      <c r="TDQ38" s="53"/>
      <c r="TDR38" s="53"/>
      <c r="TDS38" s="53"/>
      <c r="TDT38" s="53"/>
      <c r="TDU38" s="53"/>
      <c r="TDV38" s="53"/>
      <c r="TDW38" s="53"/>
      <c r="TDX38" s="53"/>
      <c r="TDY38" s="53"/>
      <c r="TDZ38" s="53"/>
      <c r="TEA38" s="53"/>
      <c r="TEB38" s="53"/>
      <c r="TEC38" s="53"/>
      <c r="TED38" s="53"/>
      <c r="TEE38" s="53"/>
      <c r="TEF38" s="53"/>
      <c r="TEG38" s="53"/>
      <c r="TEH38" s="53"/>
      <c r="TEI38" s="53"/>
      <c r="TEJ38" s="53"/>
      <c r="TEK38" s="53"/>
      <c r="TEL38" s="53"/>
      <c r="TEM38" s="53"/>
      <c r="TEN38" s="53"/>
      <c r="TEO38" s="53"/>
      <c r="TEP38" s="53"/>
      <c r="TEQ38" s="53"/>
      <c r="TER38" s="53"/>
      <c r="TES38" s="53"/>
      <c r="TET38" s="53"/>
      <c r="TEU38" s="53"/>
      <c r="TEV38" s="53"/>
      <c r="TEW38" s="53"/>
      <c r="TEX38" s="53"/>
      <c r="TEY38" s="53"/>
      <c r="TEZ38" s="53"/>
      <c r="TFA38" s="53"/>
      <c r="TFB38" s="53"/>
      <c r="TFC38" s="53"/>
      <c r="TFD38" s="53"/>
      <c r="TFE38" s="53"/>
      <c r="TFF38" s="53"/>
      <c r="TFG38" s="53"/>
      <c r="TFH38" s="53"/>
      <c r="TFI38" s="53"/>
      <c r="TFJ38" s="53"/>
      <c r="TFK38" s="53"/>
      <c r="TFL38" s="53"/>
      <c r="TFM38" s="53"/>
      <c r="TFN38" s="53"/>
      <c r="TFO38" s="53"/>
      <c r="TFP38" s="53"/>
      <c r="TFQ38" s="53"/>
      <c r="TFR38" s="53"/>
      <c r="TFS38" s="53"/>
      <c r="TFT38" s="53"/>
      <c r="TFU38" s="53"/>
      <c r="TFV38" s="53"/>
      <c r="TFW38" s="53"/>
      <c r="TFX38" s="53"/>
      <c r="TFY38" s="53"/>
      <c r="TFZ38" s="53"/>
      <c r="TGA38" s="53"/>
      <c r="TGB38" s="53"/>
      <c r="TGC38" s="53"/>
      <c r="TGD38" s="53"/>
      <c r="TGE38" s="53"/>
      <c r="TGF38" s="53"/>
      <c r="TGG38" s="53"/>
      <c r="TGH38" s="53"/>
      <c r="TGI38" s="53"/>
      <c r="TGJ38" s="53"/>
      <c r="TGK38" s="53"/>
      <c r="TGL38" s="53"/>
      <c r="TGM38" s="53"/>
      <c r="TGN38" s="53"/>
      <c r="TGO38" s="53"/>
      <c r="TGP38" s="53"/>
      <c r="TGQ38" s="53"/>
      <c r="TGR38" s="53"/>
      <c r="TGS38" s="53"/>
      <c r="TGT38" s="53"/>
      <c r="TGU38" s="53"/>
      <c r="TGV38" s="53"/>
      <c r="TGW38" s="53"/>
      <c r="TGX38" s="53"/>
      <c r="TGY38" s="53"/>
      <c r="TGZ38" s="53"/>
      <c r="THA38" s="53"/>
      <c r="THB38" s="53"/>
      <c r="THC38" s="53"/>
      <c r="THD38" s="53"/>
      <c r="THE38" s="53"/>
      <c r="THF38" s="53"/>
      <c r="THG38" s="53"/>
      <c r="THH38" s="53"/>
      <c r="THI38" s="53"/>
      <c r="THJ38" s="53"/>
      <c r="THK38" s="53"/>
      <c r="THL38" s="53"/>
      <c r="THM38" s="53"/>
      <c r="THN38" s="53"/>
      <c r="THO38" s="53"/>
      <c r="THP38" s="53"/>
      <c r="THQ38" s="53"/>
      <c r="THR38" s="53"/>
      <c r="THS38" s="53"/>
      <c r="THT38" s="53"/>
      <c r="THU38" s="53"/>
      <c r="THV38" s="53"/>
      <c r="THW38" s="53"/>
      <c r="THX38" s="53"/>
      <c r="THY38" s="53"/>
      <c r="THZ38" s="53"/>
      <c r="TIA38" s="53"/>
      <c r="TIB38" s="53"/>
      <c r="TIC38" s="53"/>
      <c r="TID38" s="53"/>
      <c r="TIE38" s="53"/>
      <c r="TIF38" s="53"/>
      <c r="TIG38" s="53"/>
      <c r="TIH38" s="53"/>
      <c r="TII38" s="53"/>
      <c r="TIJ38" s="53"/>
      <c r="TIK38" s="53"/>
      <c r="TIL38" s="53"/>
      <c r="TIM38" s="53"/>
      <c r="TIN38" s="53"/>
      <c r="TIO38" s="53"/>
      <c r="TIP38" s="53"/>
      <c r="TIQ38" s="53"/>
      <c r="TIR38" s="53"/>
      <c r="TIS38" s="53"/>
      <c r="TIT38" s="53"/>
      <c r="TIU38" s="53"/>
      <c r="TIV38" s="53"/>
      <c r="TIW38" s="53"/>
      <c r="TIX38" s="53"/>
      <c r="TIY38" s="53"/>
      <c r="TIZ38" s="53"/>
      <c r="TJA38" s="53"/>
      <c r="TJB38" s="53"/>
      <c r="TJC38" s="53"/>
      <c r="TJD38" s="53"/>
      <c r="TJE38" s="53"/>
      <c r="TJF38" s="53"/>
      <c r="TJG38" s="53"/>
      <c r="TJH38" s="53"/>
      <c r="TJI38" s="53"/>
      <c r="TJJ38" s="53"/>
      <c r="TJK38" s="53"/>
      <c r="TJL38" s="53"/>
      <c r="TJM38" s="53"/>
      <c r="TJN38" s="53"/>
      <c r="TJO38" s="53"/>
      <c r="TJP38" s="53"/>
      <c r="TJQ38" s="53"/>
      <c r="TJR38" s="53"/>
      <c r="TJS38" s="53"/>
      <c r="TJT38" s="53"/>
      <c r="TJU38" s="53"/>
      <c r="TJV38" s="53"/>
      <c r="TJW38" s="53"/>
      <c r="TJX38" s="53"/>
      <c r="TJY38" s="53"/>
      <c r="TJZ38" s="53"/>
      <c r="TKA38" s="53"/>
      <c r="TKB38" s="53"/>
      <c r="TKC38" s="53"/>
      <c r="TKD38" s="53"/>
      <c r="TKE38" s="53"/>
      <c r="TKF38" s="53"/>
      <c r="TKG38" s="53"/>
      <c r="TKH38" s="53"/>
      <c r="TKI38" s="53"/>
      <c r="TKJ38" s="53"/>
      <c r="TKK38" s="53"/>
      <c r="TKL38" s="53"/>
      <c r="TKM38" s="53"/>
      <c r="TKN38" s="53"/>
      <c r="TKO38" s="53"/>
      <c r="TKP38" s="53"/>
      <c r="TKQ38" s="53"/>
      <c r="TKR38" s="53"/>
      <c r="TKS38" s="53"/>
      <c r="TKT38" s="53"/>
      <c r="TKU38" s="53"/>
      <c r="TKV38" s="53"/>
      <c r="TKW38" s="53"/>
      <c r="TKX38" s="53"/>
      <c r="TKY38" s="53"/>
      <c r="TKZ38" s="53"/>
      <c r="TLA38" s="53"/>
      <c r="TLB38" s="53"/>
      <c r="TLC38" s="53"/>
      <c r="TLD38" s="53"/>
      <c r="TLE38" s="53"/>
      <c r="TLF38" s="53"/>
      <c r="TLG38" s="53"/>
      <c r="TLH38" s="53"/>
      <c r="TLI38" s="53"/>
      <c r="TLJ38" s="53"/>
      <c r="TLK38" s="53"/>
      <c r="TLL38" s="53"/>
      <c r="TLM38" s="53"/>
      <c r="TLN38" s="53"/>
      <c r="TLO38" s="53"/>
      <c r="TLP38" s="53"/>
      <c r="TLQ38" s="53"/>
      <c r="TLR38" s="53"/>
      <c r="TLS38" s="53"/>
      <c r="TLT38" s="53"/>
      <c r="TLU38" s="53"/>
      <c r="TLV38" s="53"/>
      <c r="TLW38" s="53"/>
      <c r="TLX38" s="53"/>
      <c r="TLY38" s="53"/>
      <c r="TLZ38" s="53"/>
      <c r="TMA38" s="53"/>
      <c r="TMB38" s="53"/>
      <c r="TMC38" s="53"/>
      <c r="TMD38" s="53"/>
      <c r="TME38" s="53"/>
      <c r="TMF38" s="53"/>
      <c r="TMG38" s="53"/>
      <c r="TMH38" s="53"/>
      <c r="TMI38" s="53"/>
      <c r="TMJ38" s="53"/>
      <c r="TMK38" s="53"/>
      <c r="TML38" s="53"/>
      <c r="TMM38" s="53"/>
      <c r="TMN38" s="53"/>
      <c r="TMO38" s="53"/>
      <c r="TMP38" s="53"/>
      <c r="TMQ38" s="53"/>
      <c r="TMR38" s="53"/>
      <c r="TMS38" s="53"/>
      <c r="TMT38" s="53"/>
      <c r="TMU38" s="53"/>
      <c r="TMV38" s="53"/>
      <c r="TMW38" s="53"/>
      <c r="TMX38" s="53"/>
      <c r="TMY38" s="53"/>
      <c r="TMZ38" s="53"/>
      <c r="TNA38" s="53"/>
      <c r="TNB38" s="53"/>
      <c r="TNC38" s="53"/>
      <c r="TND38" s="53"/>
      <c r="TNE38" s="53"/>
      <c r="TNF38" s="53"/>
      <c r="TNG38" s="53"/>
      <c r="TNH38" s="53"/>
      <c r="TNI38" s="53"/>
      <c r="TNJ38" s="53"/>
      <c r="TNK38" s="53"/>
      <c r="TNL38" s="53"/>
      <c r="TNM38" s="53"/>
      <c r="TNN38" s="53"/>
      <c r="TNO38" s="53"/>
      <c r="TNP38" s="53"/>
      <c r="TNQ38" s="53"/>
      <c r="TNR38" s="53"/>
      <c r="TNS38" s="53"/>
      <c r="TNT38" s="53"/>
      <c r="TNU38" s="53"/>
      <c r="TNV38" s="53"/>
      <c r="TNW38" s="53"/>
      <c r="TNX38" s="53"/>
      <c r="TNY38" s="53"/>
      <c r="TNZ38" s="53"/>
      <c r="TOA38" s="53"/>
      <c r="TOB38" s="53"/>
      <c r="TOC38" s="53"/>
      <c r="TOD38" s="53"/>
      <c r="TOE38" s="53"/>
      <c r="TOF38" s="53"/>
      <c r="TOG38" s="53"/>
      <c r="TOH38" s="53"/>
      <c r="TOI38" s="53"/>
      <c r="TOJ38" s="53"/>
      <c r="TOK38" s="53"/>
      <c r="TOL38" s="53"/>
      <c r="TOM38" s="53"/>
      <c r="TON38" s="53"/>
      <c r="TOO38" s="53"/>
      <c r="TOP38" s="53"/>
      <c r="TOQ38" s="53"/>
      <c r="TOR38" s="53"/>
      <c r="TOS38" s="53"/>
      <c r="TOT38" s="53"/>
      <c r="TOU38" s="53"/>
      <c r="TOV38" s="53"/>
      <c r="TOW38" s="53"/>
      <c r="TOX38" s="53"/>
      <c r="TOY38" s="53"/>
      <c r="TOZ38" s="53"/>
      <c r="TPA38" s="53"/>
      <c r="TPB38" s="53"/>
      <c r="TPC38" s="53"/>
      <c r="TPD38" s="53"/>
      <c r="TPE38" s="53"/>
      <c r="TPF38" s="53"/>
      <c r="TPG38" s="53"/>
      <c r="TPH38" s="53"/>
      <c r="TPI38" s="53"/>
      <c r="TPJ38" s="53"/>
      <c r="TPK38" s="53"/>
      <c r="TPL38" s="53"/>
      <c r="TPM38" s="53"/>
      <c r="TPN38" s="53"/>
      <c r="TPO38" s="53"/>
      <c r="TPP38" s="53"/>
      <c r="TPQ38" s="53"/>
      <c r="TPR38" s="53"/>
      <c r="TPS38" s="53"/>
      <c r="TPT38" s="53"/>
      <c r="TPU38" s="53"/>
      <c r="TPV38" s="53"/>
      <c r="TPW38" s="53"/>
      <c r="TPX38" s="53"/>
      <c r="TPY38" s="53"/>
      <c r="TPZ38" s="53"/>
      <c r="TQA38" s="53"/>
      <c r="TQB38" s="53"/>
      <c r="TQC38" s="53"/>
      <c r="TQD38" s="53"/>
      <c r="TQE38" s="53"/>
      <c r="TQF38" s="53"/>
      <c r="TQG38" s="53"/>
      <c r="TQH38" s="53"/>
      <c r="TQI38" s="53"/>
      <c r="TQJ38" s="53"/>
      <c r="TQK38" s="53"/>
      <c r="TQL38" s="53"/>
      <c r="TQM38" s="53"/>
      <c r="TQN38" s="53"/>
      <c r="TQO38" s="53"/>
      <c r="TQP38" s="53"/>
      <c r="TQQ38" s="53"/>
      <c r="TQR38" s="53"/>
      <c r="TQS38" s="53"/>
      <c r="TQT38" s="53"/>
      <c r="TQU38" s="53"/>
      <c r="TQV38" s="53"/>
      <c r="TQW38" s="53"/>
      <c r="TQX38" s="53"/>
      <c r="TQY38" s="53"/>
      <c r="TQZ38" s="53"/>
      <c r="TRA38" s="53"/>
      <c r="TRB38" s="53"/>
      <c r="TRC38" s="53"/>
      <c r="TRD38" s="53"/>
      <c r="TRE38" s="53"/>
      <c r="TRF38" s="53"/>
      <c r="TRG38" s="53"/>
      <c r="TRH38" s="53"/>
      <c r="TRI38" s="53"/>
      <c r="TRJ38" s="53"/>
      <c r="TRK38" s="53"/>
      <c r="TRL38" s="53"/>
      <c r="TRM38" s="53"/>
      <c r="TRN38" s="53"/>
      <c r="TRO38" s="53"/>
      <c r="TRP38" s="53"/>
      <c r="TRQ38" s="53"/>
      <c r="TRR38" s="53"/>
      <c r="TRS38" s="53"/>
      <c r="TRT38" s="53"/>
      <c r="TRU38" s="53"/>
      <c r="TRV38" s="53"/>
      <c r="TRW38" s="53"/>
      <c r="TRX38" s="53"/>
      <c r="TRY38" s="53"/>
      <c r="TRZ38" s="53"/>
      <c r="TSA38" s="53"/>
      <c r="TSB38" s="53"/>
      <c r="TSC38" s="53"/>
      <c r="TSD38" s="53"/>
      <c r="TSE38" s="53"/>
      <c r="TSF38" s="53"/>
      <c r="TSG38" s="53"/>
      <c r="TSH38" s="53"/>
      <c r="TSI38" s="53"/>
      <c r="TSJ38" s="53"/>
      <c r="TSK38" s="53"/>
      <c r="TSL38" s="53"/>
      <c r="TSM38" s="53"/>
      <c r="TSN38" s="53"/>
      <c r="TSO38" s="53"/>
      <c r="TSP38" s="53"/>
      <c r="TSQ38" s="53"/>
      <c r="TSR38" s="53"/>
      <c r="TSS38" s="53"/>
      <c r="TST38" s="53"/>
      <c r="TSU38" s="53"/>
      <c r="TSV38" s="53"/>
      <c r="TSW38" s="53"/>
      <c r="TSX38" s="53"/>
      <c r="TSY38" s="53"/>
      <c r="TSZ38" s="53"/>
      <c r="TTA38" s="53"/>
      <c r="TTB38" s="53"/>
      <c r="TTC38" s="53"/>
      <c r="TTD38" s="53"/>
      <c r="TTE38" s="53"/>
      <c r="TTF38" s="53"/>
      <c r="TTG38" s="53"/>
      <c r="TTH38" s="53"/>
      <c r="TTI38" s="53"/>
      <c r="TTJ38" s="53"/>
      <c r="TTK38" s="53"/>
      <c r="TTL38" s="53"/>
      <c r="TTM38" s="53"/>
      <c r="TTN38" s="53"/>
      <c r="TTO38" s="53"/>
      <c r="TTP38" s="53"/>
      <c r="TTQ38" s="53"/>
      <c r="TTR38" s="53"/>
      <c r="TTS38" s="53"/>
      <c r="TTT38" s="53"/>
      <c r="TTU38" s="53"/>
      <c r="TTV38" s="53"/>
      <c r="TTW38" s="53"/>
      <c r="TTX38" s="53"/>
      <c r="TTY38" s="53"/>
      <c r="TTZ38" s="53"/>
      <c r="TUA38" s="53"/>
      <c r="TUB38" s="53"/>
      <c r="TUC38" s="53"/>
      <c r="TUD38" s="53"/>
      <c r="TUE38" s="53"/>
      <c r="TUF38" s="53"/>
      <c r="TUG38" s="53"/>
      <c r="TUH38" s="53"/>
      <c r="TUI38" s="53"/>
      <c r="TUJ38" s="53"/>
      <c r="TUK38" s="53"/>
      <c r="TUL38" s="53"/>
      <c r="TUM38" s="53"/>
      <c r="TUN38" s="53"/>
      <c r="TUO38" s="53"/>
      <c r="TUP38" s="53"/>
      <c r="TUQ38" s="53"/>
      <c r="TUR38" s="53"/>
      <c r="TUS38" s="53"/>
      <c r="TUT38" s="53"/>
      <c r="TUU38" s="53"/>
      <c r="TUV38" s="53"/>
      <c r="TUW38" s="53"/>
      <c r="TUX38" s="53"/>
      <c r="TUY38" s="53"/>
      <c r="TUZ38" s="53"/>
      <c r="TVA38" s="53"/>
      <c r="TVB38" s="53"/>
      <c r="TVC38" s="53"/>
      <c r="TVD38" s="53"/>
      <c r="TVE38" s="53"/>
      <c r="TVF38" s="53"/>
      <c r="TVG38" s="53"/>
      <c r="TVH38" s="53"/>
      <c r="TVI38" s="53"/>
      <c r="TVJ38" s="53"/>
      <c r="TVK38" s="53"/>
      <c r="TVL38" s="53"/>
      <c r="TVM38" s="53"/>
      <c r="TVN38" s="53"/>
      <c r="TVO38" s="53"/>
      <c r="TVP38" s="53"/>
      <c r="TVQ38" s="53"/>
      <c r="TVR38" s="53"/>
      <c r="TVS38" s="53"/>
      <c r="TVT38" s="53"/>
      <c r="TVU38" s="53"/>
      <c r="TVV38" s="53"/>
      <c r="TVW38" s="53"/>
      <c r="TVX38" s="53"/>
      <c r="TVY38" s="53"/>
      <c r="TVZ38" s="53"/>
      <c r="TWA38" s="53"/>
      <c r="TWB38" s="53"/>
      <c r="TWC38" s="53"/>
      <c r="TWD38" s="53"/>
      <c r="TWE38" s="53"/>
      <c r="TWF38" s="53"/>
      <c r="TWG38" s="53"/>
      <c r="TWH38" s="53"/>
      <c r="TWI38" s="53"/>
      <c r="TWJ38" s="53"/>
      <c r="TWK38" s="53"/>
      <c r="TWL38" s="53"/>
      <c r="TWM38" s="53"/>
      <c r="TWN38" s="53"/>
      <c r="TWO38" s="53"/>
      <c r="TWP38" s="53"/>
      <c r="TWQ38" s="53"/>
      <c r="TWR38" s="53"/>
      <c r="TWS38" s="53"/>
      <c r="TWT38" s="53"/>
      <c r="TWU38" s="53"/>
      <c r="TWV38" s="53"/>
      <c r="TWW38" s="53"/>
      <c r="TWX38" s="53"/>
      <c r="TWY38" s="53"/>
      <c r="TWZ38" s="53"/>
      <c r="TXA38" s="53"/>
      <c r="TXB38" s="53"/>
      <c r="TXC38" s="53"/>
      <c r="TXD38" s="53"/>
      <c r="TXE38" s="53"/>
      <c r="TXF38" s="53"/>
      <c r="TXG38" s="53"/>
      <c r="TXH38" s="53"/>
      <c r="TXI38" s="53"/>
      <c r="TXJ38" s="53"/>
      <c r="TXK38" s="53"/>
      <c r="TXL38" s="53"/>
      <c r="TXM38" s="53"/>
      <c r="TXN38" s="53"/>
      <c r="TXO38" s="53"/>
      <c r="TXP38" s="53"/>
      <c r="TXQ38" s="53"/>
      <c r="TXR38" s="53"/>
      <c r="TXS38" s="53"/>
      <c r="TXT38" s="53"/>
      <c r="TXU38" s="53"/>
      <c r="TXV38" s="53"/>
      <c r="TXW38" s="53"/>
      <c r="TXX38" s="53"/>
      <c r="TXY38" s="53"/>
      <c r="TXZ38" s="53"/>
      <c r="TYA38" s="53"/>
      <c r="TYB38" s="53"/>
      <c r="TYC38" s="53"/>
      <c r="TYD38" s="53"/>
      <c r="TYE38" s="53"/>
      <c r="TYF38" s="53"/>
      <c r="TYG38" s="53"/>
      <c r="TYH38" s="53"/>
      <c r="TYI38" s="53"/>
      <c r="TYJ38" s="53"/>
      <c r="TYK38" s="53"/>
      <c r="TYL38" s="53"/>
      <c r="TYM38" s="53"/>
      <c r="TYN38" s="53"/>
      <c r="TYO38" s="53"/>
      <c r="TYP38" s="53"/>
      <c r="TYQ38" s="53"/>
      <c r="TYR38" s="53"/>
      <c r="TYS38" s="53"/>
      <c r="TYT38" s="53"/>
      <c r="TYU38" s="53"/>
      <c r="TYV38" s="53"/>
      <c r="TYW38" s="53"/>
      <c r="TYX38" s="53"/>
      <c r="TYY38" s="53"/>
      <c r="TYZ38" s="53"/>
      <c r="TZA38" s="53"/>
      <c r="TZB38" s="53"/>
      <c r="TZC38" s="53"/>
      <c r="TZD38" s="53"/>
      <c r="TZE38" s="53"/>
      <c r="TZF38" s="53"/>
      <c r="TZG38" s="53"/>
      <c r="TZH38" s="53"/>
      <c r="TZI38" s="53"/>
      <c r="TZJ38" s="53"/>
      <c r="TZK38" s="53"/>
      <c r="TZL38" s="53"/>
      <c r="TZM38" s="53"/>
      <c r="TZN38" s="53"/>
      <c r="TZO38" s="53"/>
      <c r="TZP38" s="53"/>
      <c r="TZQ38" s="53"/>
      <c r="TZR38" s="53"/>
      <c r="TZS38" s="53"/>
      <c r="TZT38" s="53"/>
      <c r="TZU38" s="53"/>
      <c r="TZV38" s="53"/>
      <c r="TZW38" s="53"/>
      <c r="TZX38" s="53"/>
      <c r="TZY38" s="53"/>
      <c r="TZZ38" s="53"/>
      <c r="UAA38" s="53"/>
      <c r="UAB38" s="53"/>
      <c r="UAC38" s="53"/>
      <c r="UAD38" s="53"/>
      <c r="UAE38" s="53"/>
      <c r="UAF38" s="53"/>
      <c r="UAG38" s="53"/>
      <c r="UAH38" s="53"/>
      <c r="UAI38" s="53"/>
      <c r="UAJ38" s="53"/>
      <c r="UAK38" s="53"/>
      <c r="UAL38" s="53"/>
      <c r="UAM38" s="53"/>
      <c r="UAN38" s="53"/>
      <c r="UAO38" s="53"/>
      <c r="UAP38" s="53"/>
      <c r="UAQ38" s="53"/>
      <c r="UAR38" s="53"/>
      <c r="UAS38" s="53"/>
      <c r="UAT38" s="53"/>
      <c r="UAU38" s="53"/>
      <c r="UAV38" s="53"/>
      <c r="UAW38" s="53"/>
      <c r="UAX38" s="53"/>
      <c r="UAY38" s="53"/>
      <c r="UAZ38" s="53"/>
      <c r="UBA38" s="53"/>
      <c r="UBB38" s="53"/>
      <c r="UBC38" s="53"/>
      <c r="UBD38" s="53"/>
      <c r="UBE38" s="53"/>
      <c r="UBF38" s="53"/>
      <c r="UBG38" s="53"/>
      <c r="UBH38" s="53"/>
      <c r="UBI38" s="53"/>
      <c r="UBJ38" s="53"/>
      <c r="UBK38" s="53"/>
      <c r="UBL38" s="53"/>
      <c r="UBM38" s="53"/>
      <c r="UBN38" s="53"/>
      <c r="UBO38" s="53"/>
      <c r="UBP38" s="53"/>
      <c r="UBQ38" s="53"/>
      <c r="UBR38" s="53"/>
      <c r="UBS38" s="53"/>
      <c r="UBT38" s="53"/>
      <c r="UBU38" s="53"/>
      <c r="UBV38" s="53"/>
      <c r="UBW38" s="53"/>
      <c r="UBX38" s="53"/>
      <c r="UBY38" s="53"/>
      <c r="UBZ38" s="53"/>
      <c r="UCA38" s="53"/>
      <c r="UCB38" s="53"/>
      <c r="UCC38" s="53"/>
      <c r="UCD38" s="53"/>
      <c r="UCE38" s="53"/>
      <c r="UCF38" s="53"/>
      <c r="UCG38" s="53"/>
      <c r="UCH38" s="53"/>
      <c r="UCI38" s="53"/>
      <c r="UCJ38" s="53"/>
      <c r="UCK38" s="53"/>
      <c r="UCL38" s="53"/>
      <c r="UCM38" s="53"/>
      <c r="UCN38" s="53"/>
      <c r="UCO38" s="53"/>
      <c r="UCP38" s="53"/>
      <c r="UCQ38" s="53"/>
      <c r="UCR38" s="53"/>
      <c r="UCS38" s="53"/>
      <c r="UCT38" s="53"/>
      <c r="UCU38" s="53"/>
      <c r="UCV38" s="53"/>
      <c r="UCW38" s="53"/>
      <c r="UCX38" s="53"/>
      <c r="UCY38" s="53"/>
      <c r="UCZ38" s="53"/>
      <c r="UDA38" s="53"/>
      <c r="UDB38" s="53"/>
      <c r="UDC38" s="53"/>
      <c r="UDD38" s="53"/>
      <c r="UDE38" s="53"/>
      <c r="UDF38" s="53"/>
      <c r="UDG38" s="53"/>
      <c r="UDH38" s="53"/>
      <c r="UDI38" s="53"/>
      <c r="UDJ38" s="53"/>
      <c r="UDK38" s="53"/>
      <c r="UDL38" s="53"/>
      <c r="UDM38" s="53"/>
      <c r="UDN38" s="53"/>
      <c r="UDO38" s="53"/>
      <c r="UDP38" s="53"/>
      <c r="UDQ38" s="53"/>
      <c r="UDR38" s="53"/>
      <c r="UDS38" s="53"/>
      <c r="UDT38" s="53"/>
      <c r="UDU38" s="53"/>
      <c r="UDV38" s="53"/>
      <c r="UDW38" s="53"/>
      <c r="UDX38" s="53"/>
      <c r="UDY38" s="53"/>
      <c r="UDZ38" s="53"/>
      <c r="UEA38" s="53"/>
      <c r="UEB38" s="53"/>
      <c r="UEC38" s="53"/>
      <c r="UED38" s="53"/>
      <c r="UEE38" s="53"/>
      <c r="UEF38" s="53"/>
      <c r="UEG38" s="53"/>
      <c r="UEH38" s="53"/>
      <c r="UEI38" s="53"/>
      <c r="UEJ38" s="53"/>
      <c r="UEK38" s="53"/>
      <c r="UEL38" s="53"/>
      <c r="UEM38" s="53"/>
      <c r="UEN38" s="53"/>
      <c r="UEO38" s="53"/>
      <c r="UEP38" s="53"/>
      <c r="UEQ38" s="53"/>
      <c r="UER38" s="53"/>
      <c r="UES38" s="53"/>
      <c r="UET38" s="53"/>
      <c r="UEU38" s="53"/>
      <c r="UEV38" s="53"/>
      <c r="UEW38" s="53"/>
      <c r="UEX38" s="53"/>
      <c r="UEY38" s="53"/>
      <c r="UEZ38" s="53"/>
      <c r="UFA38" s="53"/>
      <c r="UFB38" s="53"/>
      <c r="UFC38" s="53"/>
      <c r="UFD38" s="53"/>
      <c r="UFE38" s="53"/>
      <c r="UFF38" s="53"/>
      <c r="UFG38" s="53"/>
      <c r="UFH38" s="53"/>
      <c r="UFI38" s="53"/>
      <c r="UFJ38" s="53"/>
      <c r="UFK38" s="53"/>
      <c r="UFL38" s="53"/>
      <c r="UFM38" s="53"/>
      <c r="UFN38" s="53"/>
      <c r="UFO38" s="53"/>
      <c r="UFP38" s="53"/>
      <c r="UFQ38" s="53"/>
      <c r="UFR38" s="53"/>
      <c r="UFS38" s="53"/>
      <c r="UFT38" s="53"/>
      <c r="UFU38" s="53"/>
      <c r="UFV38" s="53"/>
      <c r="UFW38" s="53"/>
      <c r="UFX38" s="53"/>
      <c r="UFY38" s="53"/>
      <c r="UFZ38" s="53"/>
      <c r="UGA38" s="53"/>
      <c r="UGB38" s="53"/>
      <c r="UGC38" s="53"/>
      <c r="UGD38" s="53"/>
      <c r="UGE38" s="53"/>
      <c r="UGF38" s="53"/>
      <c r="UGG38" s="53"/>
      <c r="UGH38" s="53"/>
      <c r="UGI38" s="53"/>
      <c r="UGJ38" s="53"/>
      <c r="UGK38" s="53"/>
      <c r="UGL38" s="53"/>
      <c r="UGM38" s="53"/>
      <c r="UGN38" s="53"/>
      <c r="UGO38" s="53"/>
      <c r="UGP38" s="53"/>
      <c r="UGQ38" s="53"/>
      <c r="UGR38" s="53"/>
      <c r="UGS38" s="53"/>
      <c r="UGT38" s="53"/>
      <c r="UGU38" s="53"/>
      <c r="UGV38" s="53"/>
      <c r="UGW38" s="53"/>
      <c r="UGX38" s="53"/>
      <c r="UGY38" s="53"/>
      <c r="UGZ38" s="53"/>
      <c r="UHA38" s="53"/>
      <c r="UHB38" s="53"/>
      <c r="UHC38" s="53"/>
      <c r="UHD38" s="53"/>
      <c r="UHE38" s="53"/>
      <c r="UHF38" s="53"/>
      <c r="UHG38" s="53"/>
      <c r="UHH38" s="53"/>
      <c r="UHI38" s="53"/>
      <c r="UHJ38" s="53"/>
      <c r="UHK38" s="53"/>
      <c r="UHL38" s="53"/>
      <c r="UHM38" s="53"/>
      <c r="UHN38" s="53"/>
      <c r="UHO38" s="53"/>
      <c r="UHP38" s="53"/>
      <c r="UHQ38" s="53"/>
      <c r="UHR38" s="53"/>
      <c r="UHS38" s="53"/>
      <c r="UHT38" s="53"/>
      <c r="UHU38" s="53"/>
      <c r="UHV38" s="53"/>
      <c r="UHW38" s="53"/>
      <c r="UHX38" s="53"/>
      <c r="UHY38" s="53"/>
      <c r="UHZ38" s="53"/>
      <c r="UIA38" s="53"/>
      <c r="UIB38" s="53"/>
      <c r="UIC38" s="53"/>
      <c r="UID38" s="53"/>
      <c r="UIE38" s="53"/>
      <c r="UIF38" s="53"/>
      <c r="UIG38" s="53"/>
      <c r="UIH38" s="53"/>
      <c r="UII38" s="53"/>
      <c r="UIJ38" s="53"/>
      <c r="UIK38" s="53"/>
      <c r="UIL38" s="53"/>
      <c r="UIM38" s="53"/>
      <c r="UIN38" s="53"/>
      <c r="UIO38" s="53"/>
      <c r="UIP38" s="53"/>
      <c r="UIQ38" s="53"/>
      <c r="UIR38" s="53"/>
      <c r="UIS38" s="53"/>
      <c r="UIT38" s="53"/>
      <c r="UIU38" s="53"/>
      <c r="UIV38" s="53"/>
      <c r="UIW38" s="53"/>
      <c r="UIX38" s="53"/>
      <c r="UIY38" s="53"/>
      <c r="UIZ38" s="53"/>
      <c r="UJA38" s="53"/>
      <c r="UJB38" s="53"/>
      <c r="UJC38" s="53"/>
      <c r="UJD38" s="53"/>
      <c r="UJE38" s="53"/>
      <c r="UJF38" s="53"/>
      <c r="UJG38" s="53"/>
      <c r="UJH38" s="53"/>
      <c r="UJI38" s="53"/>
      <c r="UJJ38" s="53"/>
      <c r="UJK38" s="53"/>
      <c r="UJL38" s="53"/>
      <c r="UJM38" s="53"/>
      <c r="UJN38" s="53"/>
      <c r="UJO38" s="53"/>
      <c r="UJP38" s="53"/>
      <c r="UJQ38" s="53"/>
      <c r="UJR38" s="53"/>
      <c r="UJS38" s="53"/>
      <c r="UJT38" s="53"/>
      <c r="UJU38" s="53"/>
      <c r="UJV38" s="53"/>
      <c r="UJW38" s="53"/>
      <c r="UJX38" s="53"/>
      <c r="UJY38" s="53"/>
      <c r="UJZ38" s="53"/>
      <c r="UKA38" s="53"/>
      <c r="UKB38" s="53"/>
      <c r="UKC38" s="53"/>
      <c r="UKD38" s="53"/>
      <c r="UKE38" s="53"/>
      <c r="UKF38" s="53"/>
      <c r="UKG38" s="53"/>
      <c r="UKH38" s="53"/>
      <c r="UKI38" s="53"/>
      <c r="UKJ38" s="53"/>
      <c r="UKK38" s="53"/>
      <c r="UKL38" s="53"/>
      <c r="UKM38" s="53"/>
      <c r="UKN38" s="53"/>
      <c r="UKO38" s="53"/>
      <c r="UKP38" s="53"/>
      <c r="UKQ38" s="53"/>
      <c r="UKR38" s="53"/>
      <c r="UKS38" s="53"/>
      <c r="UKT38" s="53"/>
      <c r="UKU38" s="53"/>
      <c r="UKV38" s="53"/>
      <c r="UKW38" s="53"/>
      <c r="UKX38" s="53"/>
      <c r="UKY38" s="53"/>
      <c r="UKZ38" s="53"/>
      <c r="ULA38" s="53"/>
      <c r="ULB38" s="53"/>
      <c r="ULC38" s="53"/>
      <c r="ULD38" s="53"/>
      <c r="ULE38" s="53"/>
      <c r="ULF38" s="53"/>
      <c r="ULG38" s="53"/>
      <c r="ULH38" s="53"/>
      <c r="ULI38" s="53"/>
      <c r="ULJ38" s="53"/>
      <c r="ULK38" s="53"/>
      <c r="ULL38" s="53"/>
      <c r="ULM38" s="53"/>
      <c r="ULN38" s="53"/>
      <c r="ULO38" s="53"/>
      <c r="ULP38" s="53"/>
      <c r="ULQ38" s="53"/>
      <c r="ULR38" s="53"/>
      <c r="ULS38" s="53"/>
      <c r="ULT38" s="53"/>
      <c r="ULU38" s="53"/>
      <c r="ULV38" s="53"/>
      <c r="ULW38" s="53"/>
      <c r="ULX38" s="53"/>
      <c r="ULY38" s="53"/>
      <c r="ULZ38" s="53"/>
      <c r="UMA38" s="53"/>
      <c r="UMB38" s="53"/>
      <c r="UMC38" s="53"/>
      <c r="UMD38" s="53"/>
      <c r="UME38" s="53"/>
      <c r="UMF38" s="53"/>
      <c r="UMG38" s="53"/>
      <c r="UMH38" s="53"/>
      <c r="UMI38" s="53"/>
      <c r="UMJ38" s="53"/>
      <c r="UMK38" s="53"/>
      <c r="UML38" s="53"/>
      <c r="UMM38" s="53"/>
      <c r="UMN38" s="53"/>
      <c r="UMO38" s="53"/>
      <c r="UMP38" s="53"/>
      <c r="UMQ38" s="53"/>
      <c r="UMR38" s="53"/>
      <c r="UMS38" s="53"/>
      <c r="UMT38" s="53"/>
      <c r="UMU38" s="53"/>
      <c r="UMV38" s="53"/>
      <c r="UMW38" s="53"/>
      <c r="UMX38" s="53"/>
      <c r="UMY38" s="53"/>
      <c r="UMZ38" s="53"/>
      <c r="UNA38" s="53"/>
      <c r="UNB38" s="53"/>
      <c r="UNC38" s="53"/>
      <c r="UND38" s="53"/>
      <c r="UNE38" s="53"/>
      <c r="UNF38" s="53"/>
      <c r="UNG38" s="53"/>
      <c r="UNH38" s="53"/>
      <c r="UNI38" s="53"/>
      <c r="UNJ38" s="53"/>
      <c r="UNK38" s="53"/>
      <c r="UNL38" s="53"/>
      <c r="UNM38" s="53"/>
      <c r="UNN38" s="53"/>
      <c r="UNO38" s="53"/>
      <c r="UNP38" s="53"/>
      <c r="UNQ38" s="53"/>
      <c r="UNR38" s="53"/>
      <c r="UNS38" s="53"/>
      <c r="UNT38" s="53"/>
      <c r="UNU38" s="53"/>
      <c r="UNV38" s="53"/>
      <c r="UNW38" s="53"/>
      <c r="UNX38" s="53"/>
      <c r="UNY38" s="53"/>
      <c r="UNZ38" s="53"/>
      <c r="UOA38" s="53"/>
      <c r="UOB38" s="53"/>
      <c r="UOC38" s="53"/>
      <c r="UOD38" s="53"/>
      <c r="UOE38" s="53"/>
      <c r="UOF38" s="53"/>
      <c r="UOG38" s="53"/>
      <c r="UOH38" s="53"/>
      <c r="UOI38" s="53"/>
      <c r="UOJ38" s="53"/>
      <c r="UOK38" s="53"/>
      <c r="UOL38" s="53"/>
      <c r="UOM38" s="53"/>
      <c r="UON38" s="53"/>
      <c r="UOO38" s="53"/>
      <c r="UOP38" s="53"/>
      <c r="UOQ38" s="53"/>
      <c r="UOR38" s="53"/>
      <c r="UOS38" s="53"/>
      <c r="UOT38" s="53"/>
      <c r="UOU38" s="53"/>
      <c r="UOV38" s="53"/>
      <c r="UOW38" s="53"/>
      <c r="UOX38" s="53"/>
      <c r="UOY38" s="53"/>
      <c r="UOZ38" s="53"/>
      <c r="UPA38" s="53"/>
      <c r="UPB38" s="53"/>
      <c r="UPC38" s="53"/>
      <c r="UPD38" s="53"/>
      <c r="UPE38" s="53"/>
      <c r="UPF38" s="53"/>
      <c r="UPG38" s="53"/>
      <c r="UPH38" s="53"/>
      <c r="UPI38" s="53"/>
      <c r="UPJ38" s="53"/>
      <c r="UPK38" s="53"/>
      <c r="UPL38" s="53"/>
      <c r="UPM38" s="53"/>
      <c r="UPN38" s="53"/>
      <c r="UPO38" s="53"/>
      <c r="UPP38" s="53"/>
      <c r="UPQ38" s="53"/>
      <c r="UPR38" s="53"/>
      <c r="UPS38" s="53"/>
      <c r="UPT38" s="53"/>
      <c r="UPU38" s="53"/>
      <c r="UPV38" s="53"/>
      <c r="UPW38" s="53"/>
      <c r="UPX38" s="53"/>
      <c r="UPY38" s="53"/>
      <c r="UPZ38" s="53"/>
      <c r="UQA38" s="53"/>
      <c r="UQB38" s="53"/>
      <c r="UQC38" s="53"/>
      <c r="UQD38" s="53"/>
      <c r="UQE38" s="53"/>
      <c r="UQF38" s="53"/>
      <c r="UQG38" s="53"/>
      <c r="UQH38" s="53"/>
      <c r="UQI38" s="53"/>
      <c r="UQJ38" s="53"/>
      <c r="UQK38" s="53"/>
      <c r="UQL38" s="53"/>
      <c r="UQM38" s="53"/>
      <c r="UQN38" s="53"/>
      <c r="UQO38" s="53"/>
      <c r="UQP38" s="53"/>
      <c r="UQQ38" s="53"/>
      <c r="UQR38" s="53"/>
      <c r="UQS38" s="53"/>
      <c r="UQT38" s="53"/>
      <c r="UQU38" s="53"/>
      <c r="UQV38" s="53"/>
      <c r="UQW38" s="53"/>
      <c r="UQX38" s="53"/>
      <c r="UQY38" s="53"/>
      <c r="UQZ38" s="53"/>
      <c r="URA38" s="53"/>
      <c r="URB38" s="53"/>
      <c r="URC38" s="53"/>
      <c r="URD38" s="53"/>
      <c r="URE38" s="53"/>
      <c r="URF38" s="53"/>
      <c r="URG38" s="53"/>
      <c r="URH38" s="53"/>
      <c r="URI38" s="53"/>
      <c r="URJ38" s="53"/>
      <c r="URK38" s="53"/>
      <c r="URL38" s="53"/>
      <c r="URM38" s="53"/>
      <c r="URN38" s="53"/>
      <c r="URO38" s="53"/>
      <c r="URP38" s="53"/>
      <c r="URQ38" s="53"/>
      <c r="URR38" s="53"/>
      <c r="URS38" s="53"/>
      <c r="URT38" s="53"/>
      <c r="URU38" s="53"/>
      <c r="URV38" s="53"/>
      <c r="URW38" s="53"/>
      <c r="URX38" s="53"/>
      <c r="URY38" s="53"/>
      <c r="URZ38" s="53"/>
      <c r="USA38" s="53"/>
      <c r="USB38" s="53"/>
      <c r="USC38" s="53"/>
      <c r="USD38" s="53"/>
      <c r="USE38" s="53"/>
      <c r="USF38" s="53"/>
      <c r="USG38" s="53"/>
      <c r="USH38" s="53"/>
      <c r="USI38" s="53"/>
      <c r="USJ38" s="53"/>
      <c r="USK38" s="53"/>
      <c r="USL38" s="53"/>
      <c r="USM38" s="53"/>
      <c r="USN38" s="53"/>
      <c r="USO38" s="53"/>
      <c r="USP38" s="53"/>
      <c r="USQ38" s="53"/>
      <c r="USR38" s="53"/>
      <c r="USS38" s="53"/>
      <c r="UST38" s="53"/>
      <c r="USU38" s="53"/>
      <c r="USV38" s="53"/>
      <c r="USW38" s="53"/>
      <c r="USX38" s="53"/>
      <c r="USY38" s="53"/>
      <c r="USZ38" s="53"/>
      <c r="UTA38" s="53"/>
      <c r="UTB38" s="53"/>
      <c r="UTC38" s="53"/>
      <c r="UTD38" s="53"/>
      <c r="UTE38" s="53"/>
      <c r="UTF38" s="53"/>
      <c r="UTG38" s="53"/>
      <c r="UTH38" s="53"/>
      <c r="UTI38" s="53"/>
      <c r="UTJ38" s="53"/>
      <c r="UTK38" s="53"/>
      <c r="UTL38" s="53"/>
      <c r="UTM38" s="53"/>
      <c r="UTN38" s="53"/>
      <c r="UTO38" s="53"/>
      <c r="UTP38" s="53"/>
      <c r="UTQ38" s="53"/>
      <c r="UTR38" s="53"/>
      <c r="UTS38" s="53"/>
      <c r="UTT38" s="53"/>
      <c r="UTU38" s="53"/>
      <c r="UTV38" s="53"/>
      <c r="UTW38" s="53"/>
      <c r="UTX38" s="53"/>
      <c r="UTY38" s="53"/>
      <c r="UTZ38" s="53"/>
      <c r="UUA38" s="53"/>
      <c r="UUB38" s="53"/>
      <c r="UUC38" s="53"/>
      <c r="UUD38" s="53"/>
      <c r="UUE38" s="53"/>
      <c r="UUF38" s="53"/>
      <c r="UUG38" s="53"/>
      <c r="UUH38" s="53"/>
      <c r="UUI38" s="53"/>
      <c r="UUJ38" s="53"/>
      <c r="UUK38" s="53"/>
      <c r="UUL38" s="53"/>
      <c r="UUM38" s="53"/>
      <c r="UUN38" s="53"/>
      <c r="UUO38" s="53"/>
      <c r="UUP38" s="53"/>
      <c r="UUQ38" s="53"/>
      <c r="UUR38" s="53"/>
      <c r="UUS38" s="53"/>
      <c r="UUT38" s="53"/>
      <c r="UUU38" s="53"/>
      <c r="UUV38" s="53"/>
      <c r="UUW38" s="53"/>
      <c r="UUX38" s="53"/>
      <c r="UUY38" s="53"/>
      <c r="UUZ38" s="53"/>
      <c r="UVA38" s="53"/>
      <c r="UVB38" s="53"/>
      <c r="UVC38" s="53"/>
      <c r="UVD38" s="53"/>
      <c r="UVE38" s="53"/>
      <c r="UVF38" s="53"/>
      <c r="UVG38" s="53"/>
      <c r="UVH38" s="53"/>
      <c r="UVI38" s="53"/>
      <c r="UVJ38" s="53"/>
      <c r="UVK38" s="53"/>
      <c r="UVL38" s="53"/>
      <c r="UVM38" s="53"/>
      <c r="UVN38" s="53"/>
      <c r="UVO38" s="53"/>
      <c r="UVP38" s="53"/>
      <c r="UVQ38" s="53"/>
      <c r="UVR38" s="53"/>
      <c r="UVS38" s="53"/>
      <c r="UVT38" s="53"/>
      <c r="UVU38" s="53"/>
      <c r="UVV38" s="53"/>
      <c r="UVW38" s="53"/>
      <c r="UVX38" s="53"/>
      <c r="UVY38" s="53"/>
      <c r="UVZ38" s="53"/>
      <c r="UWA38" s="53"/>
      <c r="UWB38" s="53"/>
      <c r="UWC38" s="53"/>
      <c r="UWD38" s="53"/>
      <c r="UWE38" s="53"/>
      <c r="UWF38" s="53"/>
      <c r="UWG38" s="53"/>
      <c r="UWH38" s="53"/>
      <c r="UWI38" s="53"/>
      <c r="UWJ38" s="53"/>
      <c r="UWK38" s="53"/>
      <c r="UWL38" s="53"/>
      <c r="UWM38" s="53"/>
      <c r="UWN38" s="53"/>
      <c r="UWO38" s="53"/>
      <c r="UWP38" s="53"/>
      <c r="UWQ38" s="53"/>
      <c r="UWR38" s="53"/>
      <c r="UWS38" s="53"/>
      <c r="UWT38" s="53"/>
      <c r="UWU38" s="53"/>
      <c r="UWV38" s="53"/>
      <c r="UWW38" s="53"/>
      <c r="UWX38" s="53"/>
      <c r="UWY38" s="53"/>
      <c r="UWZ38" s="53"/>
      <c r="UXA38" s="53"/>
      <c r="UXB38" s="53"/>
      <c r="UXC38" s="53"/>
      <c r="UXD38" s="53"/>
      <c r="UXE38" s="53"/>
      <c r="UXF38" s="53"/>
      <c r="UXG38" s="53"/>
      <c r="UXH38" s="53"/>
      <c r="UXI38" s="53"/>
      <c r="UXJ38" s="53"/>
      <c r="UXK38" s="53"/>
      <c r="UXL38" s="53"/>
      <c r="UXM38" s="53"/>
      <c r="UXN38" s="53"/>
      <c r="UXO38" s="53"/>
      <c r="UXP38" s="53"/>
      <c r="UXQ38" s="53"/>
      <c r="UXR38" s="53"/>
      <c r="UXS38" s="53"/>
      <c r="UXT38" s="53"/>
      <c r="UXU38" s="53"/>
      <c r="UXV38" s="53"/>
      <c r="UXW38" s="53"/>
      <c r="UXX38" s="53"/>
      <c r="UXY38" s="53"/>
      <c r="UXZ38" s="53"/>
      <c r="UYA38" s="53"/>
      <c r="UYB38" s="53"/>
      <c r="UYC38" s="53"/>
      <c r="UYD38" s="53"/>
      <c r="UYE38" s="53"/>
      <c r="UYF38" s="53"/>
      <c r="UYG38" s="53"/>
      <c r="UYH38" s="53"/>
      <c r="UYI38" s="53"/>
      <c r="UYJ38" s="53"/>
      <c r="UYK38" s="53"/>
      <c r="UYL38" s="53"/>
      <c r="UYM38" s="53"/>
      <c r="UYN38" s="53"/>
      <c r="UYO38" s="53"/>
      <c r="UYP38" s="53"/>
      <c r="UYQ38" s="53"/>
      <c r="UYR38" s="53"/>
      <c r="UYS38" s="53"/>
      <c r="UYT38" s="53"/>
      <c r="UYU38" s="53"/>
      <c r="UYV38" s="53"/>
      <c r="UYW38" s="53"/>
      <c r="UYX38" s="53"/>
      <c r="UYY38" s="53"/>
      <c r="UYZ38" s="53"/>
      <c r="UZA38" s="53"/>
      <c r="UZB38" s="53"/>
      <c r="UZC38" s="53"/>
      <c r="UZD38" s="53"/>
      <c r="UZE38" s="53"/>
      <c r="UZF38" s="53"/>
      <c r="UZG38" s="53"/>
      <c r="UZH38" s="53"/>
      <c r="UZI38" s="53"/>
      <c r="UZJ38" s="53"/>
      <c r="UZK38" s="53"/>
      <c r="UZL38" s="53"/>
      <c r="UZM38" s="53"/>
      <c r="UZN38" s="53"/>
      <c r="UZO38" s="53"/>
      <c r="UZP38" s="53"/>
      <c r="UZQ38" s="53"/>
      <c r="UZR38" s="53"/>
      <c r="UZS38" s="53"/>
      <c r="UZT38" s="53"/>
      <c r="UZU38" s="53"/>
      <c r="UZV38" s="53"/>
      <c r="UZW38" s="53"/>
      <c r="UZX38" s="53"/>
      <c r="UZY38" s="53"/>
      <c r="UZZ38" s="53"/>
      <c r="VAA38" s="53"/>
      <c r="VAB38" s="53"/>
      <c r="VAC38" s="53"/>
      <c r="VAD38" s="53"/>
      <c r="VAE38" s="53"/>
      <c r="VAF38" s="53"/>
      <c r="VAG38" s="53"/>
      <c r="VAH38" s="53"/>
      <c r="VAI38" s="53"/>
      <c r="VAJ38" s="53"/>
      <c r="VAK38" s="53"/>
      <c r="VAL38" s="53"/>
      <c r="VAM38" s="53"/>
      <c r="VAN38" s="53"/>
      <c r="VAO38" s="53"/>
      <c r="VAP38" s="53"/>
      <c r="VAQ38" s="53"/>
      <c r="VAR38" s="53"/>
      <c r="VAS38" s="53"/>
      <c r="VAT38" s="53"/>
      <c r="VAU38" s="53"/>
      <c r="VAV38" s="53"/>
      <c r="VAW38" s="53"/>
      <c r="VAX38" s="53"/>
      <c r="VAY38" s="53"/>
      <c r="VAZ38" s="53"/>
      <c r="VBA38" s="53"/>
      <c r="VBB38" s="53"/>
      <c r="VBC38" s="53"/>
      <c r="VBD38" s="53"/>
      <c r="VBE38" s="53"/>
      <c r="VBF38" s="53"/>
      <c r="VBG38" s="53"/>
      <c r="VBH38" s="53"/>
      <c r="VBI38" s="53"/>
      <c r="VBJ38" s="53"/>
      <c r="VBK38" s="53"/>
      <c r="VBL38" s="53"/>
      <c r="VBM38" s="53"/>
      <c r="VBN38" s="53"/>
      <c r="VBO38" s="53"/>
      <c r="VBP38" s="53"/>
      <c r="VBQ38" s="53"/>
      <c r="VBR38" s="53"/>
      <c r="VBS38" s="53"/>
      <c r="VBT38" s="53"/>
      <c r="VBU38" s="53"/>
      <c r="VBV38" s="53"/>
      <c r="VBW38" s="53"/>
      <c r="VBX38" s="53"/>
      <c r="VBY38" s="53"/>
      <c r="VBZ38" s="53"/>
      <c r="VCA38" s="53"/>
      <c r="VCB38" s="53"/>
      <c r="VCC38" s="53"/>
      <c r="VCD38" s="53"/>
      <c r="VCE38" s="53"/>
      <c r="VCF38" s="53"/>
      <c r="VCG38" s="53"/>
      <c r="VCH38" s="53"/>
      <c r="VCI38" s="53"/>
      <c r="VCJ38" s="53"/>
      <c r="VCK38" s="53"/>
      <c r="VCL38" s="53"/>
      <c r="VCM38" s="53"/>
      <c r="VCN38" s="53"/>
      <c r="VCO38" s="53"/>
      <c r="VCP38" s="53"/>
      <c r="VCQ38" s="53"/>
      <c r="VCR38" s="53"/>
      <c r="VCS38" s="53"/>
      <c r="VCT38" s="53"/>
      <c r="VCU38" s="53"/>
      <c r="VCV38" s="53"/>
      <c r="VCW38" s="53"/>
      <c r="VCX38" s="53"/>
      <c r="VCY38" s="53"/>
      <c r="VCZ38" s="53"/>
      <c r="VDA38" s="53"/>
      <c r="VDB38" s="53"/>
      <c r="VDC38" s="53"/>
      <c r="VDD38" s="53"/>
      <c r="VDE38" s="53"/>
      <c r="VDF38" s="53"/>
      <c r="VDG38" s="53"/>
      <c r="VDH38" s="53"/>
      <c r="VDI38" s="53"/>
      <c r="VDJ38" s="53"/>
      <c r="VDK38" s="53"/>
      <c r="VDL38" s="53"/>
      <c r="VDM38" s="53"/>
      <c r="VDN38" s="53"/>
      <c r="VDO38" s="53"/>
      <c r="VDP38" s="53"/>
      <c r="VDQ38" s="53"/>
      <c r="VDR38" s="53"/>
      <c r="VDS38" s="53"/>
      <c r="VDT38" s="53"/>
      <c r="VDU38" s="53"/>
      <c r="VDV38" s="53"/>
      <c r="VDW38" s="53"/>
      <c r="VDX38" s="53"/>
      <c r="VDY38" s="53"/>
      <c r="VDZ38" s="53"/>
      <c r="VEA38" s="53"/>
      <c r="VEB38" s="53"/>
      <c r="VEC38" s="53"/>
      <c r="VED38" s="53"/>
      <c r="VEE38" s="53"/>
      <c r="VEF38" s="53"/>
      <c r="VEG38" s="53"/>
      <c r="VEH38" s="53"/>
      <c r="VEI38" s="53"/>
      <c r="VEJ38" s="53"/>
      <c r="VEK38" s="53"/>
      <c r="VEL38" s="53"/>
      <c r="VEM38" s="53"/>
      <c r="VEN38" s="53"/>
      <c r="VEO38" s="53"/>
      <c r="VEP38" s="53"/>
      <c r="VEQ38" s="53"/>
      <c r="VER38" s="53"/>
      <c r="VES38" s="53"/>
      <c r="VET38" s="53"/>
      <c r="VEU38" s="53"/>
      <c r="VEV38" s="53"/>
      <c r="VEW38" s="53"/>
      <c r="VEX38" s="53"/>
      <c r="VEY38" s="53"/>
      <c r="VEZ38" s="53"/>
      <c r="VFA38" s="53"/>
      <c r="VFB38" s="53"/>
      <c r="VFC38" s="53"/>
      <c r="VFD38" s="53"/>
      <c r="VFE38" s="53"/>
      <c r="VFF38" s="53"/>
      <c r="VFG38" s="53"/>
      <c r="VFH38" s="53"/>
      <c r="VFI38" s="53"/>
      <c r="VFJ38" s="53"/>
      <c r="VFK38" s="53"/>
      <c r="VFL38" s="53"/>
      <c r="VFM38" s="53"/>
      <c r="VFN38" s="53"/>
      <c r="VFO38" s="53"/>
      <c r="VFP38" s="53"/>
      <c r="VFQ38" s="53"/>
      <c r="VFR38" s="53"/>
      <c r="VFS38" s="53"/>
      <c r="VFT38" s="53"/>
      <c r="VFU38" s="53"/>
      <c r="VFV38" s="53"/>
      <c r="VFW38" s="53"/>
      <c r="VFX38" s="53"/>
      <c r="VFY38" s="53"/>
      <c r="VFZ38" s="53"/>
      <c r="VGA38" s="53"/>
      <c r="VGB38" s="53"/>
      <c r="VGC38" s="53"/>
      <c r="VGD38" s="53"/>
      <c r="VGE38" s="53"/>
      <c r="VGF38" s="53"/>
      <c r="VGG38" s="53"/>
      <c r="VGH38" s="53"/>
      <c r="VGI38" s="53"/>
      <c r="VGJ38" s="53"/>
      <c r="VGK38" s="53"/>
      <c r="VGL38" s="53"/>
      <c r="VGM38" s="53"/>
      <c r="VGN38" s="53"/>
      <c r="VGO38" s="53"/>
      <c r="VGP38" s="53"/>
      <c r="VGQ38" s="53"/>
      <c r="VGR38" s="53"/>
      <c r="VGS38" s="53"/>
      <c r="VGT38" s="53"/>
      <c r="VGU38" s="53"/>
      <c r="VGV38" s="53"/>
      <c r="VGW38" s="53"/>
      <c r="VGX38" s="53"/>
      <c r="VGY38" s="53"/>
      <c r="VGZ38" s="53"/>
      <c r="VHA38" s="53"/>
      <c r="VHB38" s="53"/>
      <c r="VHC38" s="53"/>
      <c r="VHD38" s="53"/>
      <c r="VHE38" s="53"/>
      <c r="VHF38" s="53"/>
      <c r="VHG38" s="53"/>
      <c r="VHH38" s="53"/>
      <c r="VHI38" s="53"/>
      <c r="VHJ38" s="53"/>
      <c r="VHK38" s="53"/>
      <c r="VHL38" s="53"/>
      <c r="VHM38" s="53"/>
      <c r="VHN38" s="53"/>
      <c r="VHO38" s="53"/>
      <c r="VHP38" s="53"/>
      <c r="VHQ38" s="53"/>
      <c r="VHR38" s="53"/>
      <c r="VHS38" s="53"/>
      <c r="VHT38" s="53"/>
      <c r="VHU38" s="53"/>
      <c r="VHV38" s="53"/>
      <c r="VHW38" s="53"/>
      <c r="VHX38" s="53"/>
      <c r="VHY38" s="53"/>
      <c r="VHZ38" s="53"/>
      <c r="VIA38" s="53"/>
      <c r="VIB38" s="53"/>
      <c r="VIC38" s="53"/>
      <c r="VID38" s="53"/>
      <c r="VIE38" s="53"/>
      <c r="VIF38" s="53"/>
      <c r="VIG38" s="53"/>
      <c r="VIH38" s="53"/>
      <c r="VII38" s="53"/>
      <c r="VIJ38" s="53"/>
      <c r="VIK38" s="53"/>
      <c r="VIL38" s="53"/>
      <c r="VIM38" s="53"/>
      <c r="VIN38" s="53"/>
      <c r="VIO38" s="53"/>
      <c r="VIP38" s="53"/>
      <c r="VIQ38" s="53"/>
      <c r="VIR38" s="53"/>
      <c r="VIS38" s="53"/>
      <c r="VIT38" s="53"/>
      <c r="VIU38" s="53"/>
      <c r="VIV38" s="53"/>
      <c r="VIW38" s="53"/>
      <c r="VIX38" s="53"/>
      <c r="VIY38" s="53"/>
      <c r="VIZ38" s="53"/>
      <c r="VJA38" s="53"/>
      <c r="VJB38" s="53"/>
      <c r="VJC38" s="53"/>
      <c r="VJD38" s="53"/>
      <c r="VJE38" s="53"/>
      <c r="VJF38" s="53"/>
      <c r="VJG38" s="53"/>
      <c r="VJH38" s="53"/>
      <c r="VJI38" s="53"/>
      <c r="VJJ38" s="53"/>
      <c r="VJK38" s="53"/>
      <c r="VJL38" s="53"/>
      <c r="VJM38" s="53"/>
      <c r="VJN38" s="53"/>
      <c r="VJO38" s="53"/>
      <c r="VJP38" s="53"/>
      <c r="VJQ38" s="53"/>
      <c r="VJR38" s="53"/>
      <c r="VJS38" s="53"/>
      <c r="VJT38" s="53"/>
      <c r="VJU38" s="53"/>
      <c r="VJV38" s="53"/>
      <c r="VJW38" s="53"/>
      <c r="VJX38" s="53"/>
      <c r="VJY38" s="53"/>
      <c r="VJZ38" s="53"/>
      <c r="VKA38" s="53"/>
      <c r="VKB38" s="53"/>
      <c r="VKC38" s="53"/>
      <c r="VKD38" s="53"/>
      <c r="VKE38" s="53"/>
      <c r="VKF38" s="53"/>
      <c r="VKG38" s="53"/>
      <c r="VKH38" s="53"/>
      <c r="VKI38" s="53"/>
      <c r="VKJ38" s="53"/>
      <c r="VKK38" s="53"/>
      <c r="VKL38" s="53"/>
      <c r="VKM38" s="53"/>
      <c r="VKN38" s="53"/>
      <c r="VKO38" s="53"/>
      <c r="VKP38" s="53"/>
      <c r="VKQ38" s="53"/>
      <c r="VKR38" s="53"/>
      <c r="VKS38" s="53"/>
      <c r="VKT38" s="53"/>
      <c r="VKU38" s="53"/>
      <c r="VKV38" s="53"/>
      <c r="VKW38" s="53"/>
      <c r="VKX38" s="53"/>
      <c r="VKY38" s="53"/>
      <c r="VKZ38" s="53"/>
      <c r="VLA38" s="53"/>
      <c r="VLB38" s="53"/>
      <c r="VLC38" s="53"/>
      <c r="VLD38" s="53"/>
      <c r="VLE38" s="53"/>
      <c r="VLF38" s="53"/>
      <c r="VLG38" s="53"/>
      <c r="VLH38" s="53"/>
      <c r="VLI38" s="53"/>
      <c r="VLJ38" s="53"/>
      <c r="VLK38" s="53"/>
      <c r="VLL38" s="53"/>
      <c r="VLM38" s="53"/>
      <c r="VLN38" s="53"/>
      <c r="VLO38" s="53"/>
      <c r="VLP38" s="53"/>
      <c r="VLQ38" s="53"/>
      <c r="VLR38" s="53"/>
      <c r="VLS38" s="53"/>
      <c r="VLT38" s="53"/>
      <c r="VLU38" s="53"/>
      <c r="VLV38" s="53"/>
      <c r="VLW38" s="53"/>
      <c r="VLX38" s="53"/>
      <c r="VLY38" s="53"/>
      <c r="VLZ38" s="53"/>
      <c r="VMA38" s="53"/>
      <c r="VMB38" s="53"/>
      <c r="VMC38" s="53"/>
      <c r="VMD38" s="53"/>
      <c r="VME38" s="53"/>
      <c r="VMF38" s="53"/>
      <c r="VMG38" s="53"/>
      <c r="VMH38" s="53"/>
      <c r="VMI38" s="53"/>
      <c r="VMJ38" s="53"/>
      <c r="VMK38" s="53"/>
      <c r="VML38" s="53"/>
      <c r="VMM38" s="53"/>
      <c r="VMN38" s="53"/>
      <c r="VMO38" s="53"/>
      <c r="VMP38" s="53"/>
      <c r="VMQ38" s="53"/>
      <c r="VMR38" s="53"/>
      <c r="VMS38" s="53"/>
      <c r="VMT38" s="53"/>
      <c r="VMU38" s="53"/>
      <c r="VMV38" s="53"/>
      <c r="VMW38" s="53"/>
      <c r="VMX38" s="53"/>
      <c r="VMY38" s="53"/>
      <c r="VMZ38" s="53"/>
      <c r="VNA38" s="53"/>
      <c r="VNB38" s="53"/>
      <c r="VNC38" s="53"/>
      <c r="VND38" s="53"/>
      <c r="VNE38" s="53"/>
      <c r="VNF38" s="53"/>
      <c r="VNG38" s="53"/>
      <c r="VNH38" s="53"/>
      <c r="VNI38" s="53"/>
      <c r="VNJ38" s="53"/>
      <c r="VNK38" s="53"/>
      <c r="VNL38" s="53"/>
      <c r="VNM38" s="53"/>
      <c r="VNN38" s="53"/>
      <c r="VNO38" s="53"/>
      <c r="VNP38" s="53"/>
      <c r="VNQ38" s="53"/>
      <c r="VNR38" s="53"/>
      <c r="VNS38" s="53"/>
      <c r="VNT38" s="53"/>
      <c r="VNU38" s="53"/>
      <c r="VNV38" s="53"/>
      <c r="VNW38" s="53"/>
      <c r="VNX38" s="53"/>
      <c r="VNY38" s="53"/>
      <c r="VNZ38" s="53"/>
      <c r="VOA38" s="53"/>
      <c r="VOB38" s="53"/>
      <c r="VOC38" s="53"/>
      <c r="VOD38" s="53"/>
      <c r="VOE38" s="53"/>
      <c r="VOF38" s="53"/>
      <c r="VOG38" s="53"/>
      <c r="VOH38" s="53"/>
      <c r="VOI38" s="53"/>
      <c r="VOJ38" s="53"/>
      <c r="VOK38" s="53"/>
      <c r="VOL38" s="53"/>
      <c r="VOM38" s="53"/>
      <c r="VON38" s="53"/>
      <c r="VOO38" s="53"/>
      <c r="VOP38" s="53"/>
      <c r="VOQ38" s="53"/>
      <c r="VOR38" s="53"/>
      <c r="VOS38" s="53"/>
      <c r="VOT38" s="53"/>
      <c r="VOU38" s="53"/>
      <c r="VOV38" s="53"/>
      <c r="VOW38" s="53"/>
      <c r="VOX38" s="53"/>
      <c r="VOY38" s="53"/>
      <c r="VOZ38" s="53"/>
      <c r="VPA38" s="53"/>
      <c r="VPB38" s="53"/>
      <c r="VPC38" s="53"/>
      <c r="VPD38" s="53"/>
      <c r="VPE38" s="53"/>
      <c r="VPF38" s="53"/>
      <c r="VPG38" s="53"/>
      <c r="VPH38" s="53"/>
      <c r="VPI38" s="53"/>
      <c r="VPJ38" s="53"/>
      <c r="VPK38" s="53"/>
      <c r="VPL38" s="53"/>
      <c r="VPM38" s="53"/>
      <c r="VPN38" s="53"/>
      <c r="VPO38" s="53"/>
      <c r="VPP38" s="53"/>
      <c r="VPQ38" s="53"/>
      <c r="VPR38" s="53"/>
      <c r="VPS38" s="53"/>
      <c r="VPT38" s="53"/>
      <c r="VPU38" s="53"/>
      <c r="VPV38" s="53"/>
      <c r="VPW38" s="53"/>
      <c r="VPX38" s="53"/>
      <c r="VPY38" s="53"/>
      <c r="VPZ38" s="53"/>
      <c r="VQA38" s="53"/>
      <c r="VQB38" s="53"/>
      <c r="VQC38" s="53"/>
      <c r="VQD38" s="53"/>
      <c r="VQE38" s="53"/>
      <c r="VQF38" s="53"/>
      <c r="VQG38" s="53"/>
      <c r="VQH38" s="53"/>
      <c r="VQI38" s="53"/>
      <c r="VQJ38" s="53"/>
      <c r="VQK38" s="53"/>
      <c r="VQL38" s="53"/>
      <c r="VQM38" s="53"/>
      <c r="VQN38" s="53"/>
      <c r="VQO38" s="53"/>
      <c r="VQP38" s="53"/>
      <c r="VQQ38" s="53"/>
      <c r="VQR38" s="53"/>
      <c r="VQS38" s="53"/>
      <c r="VQT38" s="53"/>
      <c r="VQU38" s="53"/>
      <c r="VQV38" s="53"/>
      <c r="VQW38" s="53"/>
      <c r="VQX38" s="53"/>
      <c r="VQY38" s="53"/>
      <c r="VQZ38" s="53"/>
      <c r="VRA38" s="53"/>
      <c r="VRB38" s="53"/>
      <c r="VRC38" s="53"/>
      <c r="VRD38" s="53"/>
      <c r="VRE38" s="53"/>
      <c r="VRF38" s="53"/>
      <c r="VRG38" s="53"/>
      <c r="VRH38" s="53"/>
      <c r="VRI38" s="53"/>
      <c r="VRJ38" s="53"/>
      <c r="VRK38" s="53"/>
      <c r="VRL38" s="53"/>
      <c r="VRM38" s="53"/>
      <c r="VRN38" s="53"/>
      <c r="VRO38" s="53"/>
      <c r="VRP38" s="53"/>
      <c r="VRQ38" s="53"/>
      <c r="VRR38" s="53"/>
      <c r="VRS38" s="53"/>
      <c r="VRT38" s="53"/>
      <c r="VRU38" s="53"/>
      <c r="VRV38" s="53"/>
      <c r="VRW38" s="53"/>
      <c r="VRX38" s="53"/>
      <c r="VRY38" s="53"/>
      <c r="VRZ38" s="53"/>
      <c r="VSA38" s="53"/>
      <c r="VSB38" s="53"/>
      <c r="VSC38" s="53"/>
      <c r="VSD38" s="53"/>
      <c r="VSE38" s="53"/>
      <c r="VSF38" s="53"/>
      <c r="VSG38" s="53"/>
      <c r="VSH38" s="53"/>
      <c r="VSI38" s="53"/>
      <c r="VSJ38" s="53"/>
      <c r="VSK38" s="53"/>
      <c r="VSL38" s="53"/>
      <c r="VSM38" s="53"/>
      <c r="VSN38" s="53"/>
      <c r="VSO38" s="53"/>
      <c r="VSP38" s="53"/>
      <c r="VSQ38" s="53"/>
      <c r="VSR38" s="53"/>
      <c r="VSS38" s="53"/>
      <c r="VST38" s="53"/>
      <c r="VSU38" s="53"/>
      <c r="VSV38" s="53"/>
      <c r="VSW38" s="53"/>
      <c r="VSX38" s="53"/>
      <c r="VSY38" s="53"/>
      <c r="VSZ38" s="53"/>
      <c r="VTA38" s="53"/>
      <c r="VTB38" s="53"/>
      <c r="VTC38" s="53"/>
      <c r="VTD38" s="53"/>
      <c r="VTE38" s="53"/>
      <c r="VTF38" s="53"/>
      <c r="VTG38" s="53"/>
      <c r="VTH38" s="53"/>
      <c r="VTI38" s="53"/>
      <c r="VTJ38" s="53"/>
      <c r="VTK38" s="53"/>
      <c r="VTL38" s="53"/>
      <c r="VTM38" s="53"/>
      <c r="VTN38" s="53"/>
      <c r="VTO38" s="53"/>
      <c r="VTP38" s="53"/>
      <c r="VTQ38" s="53"/>
      <c r="VTR38" s="53"/>
      <c r="VTS38" s="53"/>
      <c r="VTT38" s="53"/>
      <c r="VTU38" s="53"/>
      <c r="VTV38" s="53"/>
      <c r="VTW38" s="53"/>
      <c r="VTX38" s="53"/>
      <c r="VTY38" s="53"/>
      <c r="VTZ38" s="53"/>
      <c r="VUA38" s="53"/>
      <c r="VUB38" s="53"/>
      <c r="VUC38" s="53"/>
      <c r="VUD38" s="53"/>
      <c r="VUE38" s="53"/>
      <c r="VUF38" s="53"/>
      <c r="VUG38" s="53"/>
      <c r="VUH38" s="53"/>
      <c r="VUI38" s="53"/>
      <c r="VUJ38" s="53"/>
      <c r="VUK38" s="53"/>
      <c r="VUL38" s="53"/>
      <c r="VUM38" s="53"/>
      <c r="VUN38" s="53"/>
      <c r="VUO38" s="53"/>
      <c r="VUP38" s="53"/>
      <c r="VUQ38" s="53"/>
      <c r="VUR38" s="53"/>
      <c r="VUS38" s="53"/>
      <c r="VUT38" s="53"/>
      <c r="VUU38" s="53"/>
      <c r="VUV38" s="53"/>
      <c r="VUW38" s="53"/>
      <c r="VUX38" s="53"/>
      <c r="VUY38" s="53"/>
      <c r="VUZ38" s="53"/>
      <c r="VVA38" s="53"/>
      <c r="VVB38" s="53"/>
      <c r="VVC38" s="53"/>
      <c r="VVD38" s="53"/>
      <c r="VVE38" s="53"/>
      <c r="VVF38" s="53"/>
      <c r="VVG38" s="53"/>
      <c r="VVH38" s="53"/>
      <c r="VVI38" s="53"/>
      <c r="VVJ38" s="53"/>
      <c r="VVK38" s="53"/>
      <c r="VVL38" s="53"/>
      <c r="VVM38" s="53"/>
      <c r="VVN38" s="53"/>
      <c r="VVO38" s="53"/>
      <c r="VVP38" s="53"/>
      <c r="VVQ38" s="53"/>
      <c r="VVR38" s="53"/>
      <c r="VVS38" s="53"/>
      <c r="VVT38" s="53"/>
      <c r="VVU38" s="53"/>
      <c r="VVV38" s="53"/>
      <c r="VVW38" s="53"/>
      <c r="VVX38" s="53"/>
      <c r="VVY38" s="53"/>
      <c r="VVZ38" s="53"/>
      <c r="VWA38" s="53"/>
      <c r="VWB38" s="53"/>
      <c r="VWC38" s="53"/>
      <c r="VWD38" s="53"/>
      <c r="VWE38" s="53"/>
      <c r="VWF38" s="53"/>
      <c r="VWG38" s="53"/>
      <c r="VWH38" s="53"/>
      <c r="VWI38" s="53"/>
      <c r="VWJ38" s="53"/>
      <c r="VWK38" s="53"/>
      <c r="VWL38" s="53"/>
      <c r="VWM38" s="53"/>
      <c r="VWN38" s="53"/>
      <c r="VWO38" s="53"/>
      <c r="VWP38" s="53"/>
      <c r="VWQ38" s="53"/>
      <c r="VWR38" s="53"/>
      <c r="VWS38" s="53"/>
      <c r="VWT38" s="53"/>
      <c r="VWU38" s="53"/>
      <c r="VWV38" s="53"/>
      <c r="VWW38" s="53"/>
      <c r="VWX38" s="53"/>
      <c r="VWY38" s="53"/>
      <c r="VWZ38" s="53"/>
      <c r="VXA38" s="53"/>
      <c r="VXB38" s="53"/>
      <c r="VXC38" s="53"/>
      <c r="VXD38" s="53"/>
      <c r="VXE38" s="53"/>
      <c r="VXF38" s="53"/>
      <c r="VXG38" s="53"/>
      <c r="VXH38" s="53"/>
      <c r="VXI38" s="53"/>
      <c r="VXJ38" s="53"/>
      <c r="VXK38" s="53"/>
      <c r="VXL38" s="53"/>
      <c r="VXM38" s="53"/>
      <c r="VXN38" s="53"/>
      <c r="VXO38" s="53"/>
      <c r="VXP38" s="53"/>
      <c r="VXQ38" s="53"/>
      <c r="VXR38" s="53"/>
      <c r="VXS38" s="53"/>
      <c r="VXT38" s="53"/>
      <c r="VXU38" s="53"/>
      <c r="VXV38" s="53"/>
      <c r="VXW38" s="53"/>
      <c r="VXX38" s="53"/>
      <c r="VXY38" s="53"/>
      <c r="VXZ38" s="53"/>
      <c r="VYA38" s="53"/>
      <c r="VYB38" s="53"/>
      <c r="VYC38" s="53"/>
      <c r="VYD38" s="53"/>
      <c r="VYE38" s="53"/>
      <c r="VYF38" s="53"/>
      <c r="VYG38" s="53"/>
      <c r="VYH38" s="53"/>
      <c r="VYI38" s="53"/>
      <c r="VYJ38" s="53"/>
      <c r="VYK38" s="53"/>
      <c r="VYL38" s="53"/>
      <c r="VYM38" s="53"/>
      <c r="VYN38" s="53"/>
      <c r="VYO38" s="53"/>
      <c r="VYP38" s="53"/>
      <c r="VYQ38" s="53"/>
      <c r="VYR38" s="53"/>
      <c r="VYS38" s="53"/>
      <c r="VYT38" s="53"/>
      <c r="VYU38" s="53"/>
      <c r="VYV38" s="53"/>
      <c r="VYW38" s="53"/>
      <c r="VYX38" s="53"/>
      <c r="VYY38" s="53"/>
      <c r="VYZ38" s="53"/>
      <c r="VZA38" s="53"/>
      <c r="VZB38" s="53"/>
      <c r="VZC38" s="53"/>
      <c r="VZD38" s="53"/>
      <c r="VZE38" s="53"/>
      <c r="VZF38" s="53"/>
      <c r="VZG38" s="53"/>
      <c r="VZH38" s="53"/>
      <c r="VZI38" s="53"/>
      <c r="VZJ38" s="53"/>
      <c r="VZK38" s="53"/>
      <c r="VZL38" s="53"/>
      <c r="VZM38" s="53"/>
      <c r="VZN38" s="53"/>
      <c r="VZO38" s="53"/>
      <c r="VZP38" s="53"/>
      <c r="VZQ38" s="53"/>
      <c r="VZR38" s="53"/>
      <c r="VZS38" s="53"/>
      <c r="VZT38" s="53"/>
      <c r="VZU38" s="53"/>
      <c r="VZV38" s="53"/>
      <c r="VZW38" s="53"/>
      <c r="VZX38" s="53"/>
      <c r="VZY38" s="53"/>
      <c r="VZZ38" s="53"/>
      <c r="WAA38" s="53"/>
      <c r="WAB38" s="53"/>
      <c r="WAC38" s="53"/>
      <c r="WAD38" s="53"/>
      <c r="WAE38" s="53"/>
      <c r="WAF38" s="53"/>
      <c r="WAG38" s="53"/>
      <c r="WAH38" s="53"/>
      <c r="WAI38" s="53"/>
      <c r="WAJ38" s="53"/>
      <c r="WAK38" s="53"/>
      <c r="WAL38" s="53"/>
      <c r="WAM38" s="53"/>
      <c r="WAN38" s="53"/>
      <c r="WAO38" s="53"/>
      <c r="WAP38" s="53"/>
      <c r="WAQ38" s="53"/>
      <c r="WAR38" s="53"/>
      <c r="WAS38" s="53"/>
      <c r="WAT38" s="53"/>
      <c r="WAU38" s="53"/>
      <c r="WAV38" s="53"/>
      <c r="WAW38" s="53"/>
      <c r="WAX38" s="53"/>
      <c r="WAY38" s="53"/>
      <c r="WAZ38" s="53"/>
      <c r="WBA38" s="53"/>
      <c r="WBB38" s="53"/>
      <c r="WBC38" s="53"/>
      <c r="WBD38" s="53"/>
      <c r="WBE38" s="53"/>
      <c r="WBF38" s="53"/>
      <c r="WBG38" s="53"/>
      <c r="WBH38" s="53"/>
      <c r="WBI38" s="53"/>
      <c r="WBJ38" s="53"/>
      <c r="WBK38" s="53"/>
      <c r="WBL38" s="53"/>
      <c r="WBM38" s="53"/>
      <c r="WBN38" s="53"/>
      <c r="WBO38" s="53"/>
      <c r="WBP38" s="53"/>
      <c r="WBQ38" s="53"/>
      <c r="WBR38" s="53"/>
      <c r="WBS38" s="53"/>
      <c r="WBT38" s="53"/>
      <c r="WBU38" s="53"/>
      <c r="WBV38" s="53"/>
      <c r="WBW38" s="53"/>
      <c r="WBX38" s="53"/>
      <c r="WBY38" s="53"/>
      <c r="WBZ38" s="53"/>
      <c r="WCA38" s="53"/>
      <c r="WCB38" s="53"/>
      <c r="WCC38" s="53"/>
      <c r="WCD38" s="53"/>
      <c r="WCE38" s="53"/>
      <c r="WCF38" s="53"/>
      <c r="WCG38" s="53"/>
      <c r="WCH38" s="53"/>
      <c r="WCI38" s="53"/>
      <c r="WCJ38" s="53"/>
      <c r="WCK38" s="53"/>
      <c r="WCL38" s="53"/>
      <c r="WCM38" s="53"/>
      <c r="WCN38" s="53"/>
      <c r="WCO38" s="53"/>
      <c r="WCP38" s="53"/>
      <c r="WCQ38" s="53"/>
      <c r="WCR38" s="53"/>
      <c r="WCS38" s="53"/>
      <c r="WCT38" s="53"/>
      <c r="WCU38" s="53"/>
      <c r="WCV38" s="53"/>
      <c r="WCW38" s="53"/>
      <c r="WCX38" s="53"/>
      <c r="WCY38" s="53"/>
      <c r="WCZ38" s="53"/>
      <c r="WDA38" s="53"/>
      <c r="WDB38" s="53"/>
      <c r="WDC38" s="53"/>
      <c r="WDD38" s="53"/>
      <c r="WDE38" s="53"/>
      <c r="WDF38" s="53"/>
      <c r="WDG38" s="53"/>
      <c r="WDH38" s="53"/>
      <c r="WDI38" s="53"/>
      <c r="WDJ38" s="53"/>
      <c r="WDK38" s="53"/>
      <c r="WDL38" s="53"/>
      <c r="WDM38" s="53"/>
      <c r="WDN38" s="53"/>
      <c r="WDO38" s="53"/>
      <c r="WDP38" s="53"/>
      <c r="WDQ38" s="53"/>
      <c r="WDR38" s="53"/>
      <c r="WDS38" s="53"/>
      <c r="WDT38" s="53"/>
      <c r="WDU38" s="53"/>
      <c r="WDV38" s="53"/>
      <c r="WDW38" s="53"/>
      <c r="WDX38" s="53"/>
      <c r="WDY38" s="53"/>
      <c r="WDZ38" s="53"/>
      <c r="WEA38" s="53"/>
      <c r="WEB38" s="53"/>
      <c r="WEC38" s="53"/>
      <c r="WED38" s="53"/>
      <c r="WEE38" s="53"/>
      <c r="WEF38" s="53"/>
      <c r="WEG38" s="53"/>
      <c r="WEH38" s="53"/>
      <c r="WEI38" s="53"/>
      <c r="WEJ38" s="53"/>
      <c r="WEK38" s="53"/>
      <c r="WEL38" s="53"/>
      <c r="WEM38" s="53"/>
      <c r="WEN38" s="53"/>
      <c r="WEO38" s="53"/>
      <c r="WEP38" s="53"/>
      <c r="WEQ38" s="53"/>
      <c r="WER38" s="53"/>
      <c r="WES38" s="53"/>
      <c r="WET38" s="53"/>
      <c r="WEU38" s="53"/>
      <c r="WEV38" s="53"/>
      <c r="WEW38" s="53"/>
      <c r="WEX38" s="53"/>
      <c r="WEY38" s="53"/>
      <c r="WEZ38" s="53"/>
      <c r="WFA38" s="53"/>
      <c r="WFB38" s="53"/>
      <c r="WFC38" s="53"/>
      <c r="WFD38" s="53"/>
      <c r="WFE38" s="53"/>
      <c r="WFF38" s="53"/>
      <c r="WFG38" s="53"/>
      <c r="WFH38" s="53"/>
      <c r="WFI38" s="53"/>
      <c r="WFJ38" s="53"/>
      <c r="WFK38" s="53"/>
      <c r="WFL38" s="53"/>
      <c r="WFM38" s="53"/>
      <c r="WFN38" s="53"/>
      <c r="WFO38" s="53"/>
      <c r="WFP38" s="53"/>
      <c r="WFQ38" s="53"/>
      <c r="WFR38" s="53"/>
      <c r="WFS38" s="53"/>
      <c r="WFT38" s="53"/>
      <c r="WFU38" s="53"/>
      <c r="WFV38" s="53"/>
      <c r="WFW38" s="53"/>
      <c r="WFX38" s="53"/>
      <c r="WFY38" s="53"/>
      <c r="WFZ38" s="53"/>
      <c r="WGA38" s="53"/>
      <c r="WGB38" s="53"/>
      <c r="WGC38" s="53"/>
      <c r="WGD38" s="53"/>
      <c r="WGE38" s="53"/>
      <c r="WGF38" s="53"/>
      <c r="WGG38" s="53"/>
      <c r="WGH38" s="53"/>
      <c r="WGI38" s="53"/>
      <c r="WGJ38" s="53"/>
      <c r="WGK38" s="53"/>
      <c r="WGL38" s="53"/>
      <c r="WGM38" s="53"/>
      <c r="WGN38" s="53"/>
      <c r="WGO38" s="53"/>
      <c r="WGP38" s="53"/>
      <c r="WGQ38" s="53"/>
      <c r="WGR38" s="53"/>
      <c r="WGS38" s="53"/>
      <c r="WGT38" s="53"/>
      <c r="WGU38" s="53"/>
      <c r="WGV38" s="53"/>
      <c r="WGW38" s="53"/>
      <c r="WGX38" s="53"/>
      <c r="WGY38" s="53"/>
      <c r="WGZ38" s="53"/>
      <c r="WHA38" s="53"/>
      <c r="WHB38" s="53"/>
      <c r="WHC38" s="53"/>
      <c r="WHD38" s="53"/>
      <c r="WHE38" s="53"/>
      <c r="WHF38" s="53"/>
      <c r="WHG38" s="53"/>
      <c r="WHH38" s="53"/>
      <c r="WHI38" s="53"/>
      <c r="WHJ38" s="53"/>
      <c r="WHK38" s="53"/>
      <c r="WHL38" s="53"/>
      <c r="WHM38" s="53"/>
      <c r="WHN38" s="53"/>
      <c r="WHO38" s="53"/>
      <c r="WHP38" s="53"/>
      <c r="WHQ38" s="53"/>
      <c r="WHR38" s="53"/>
      <c r="WHS38" s="53"/>
      <c r="WHT38" s="53"/>
      <c r="WHU38" s="53"/>
      <c r="WHV38" s="53"/>
      <c r="WHW38" s="53"/>
      <c r="WHX38" s="53"/>
      <c r="WHY38" s="53"/>
      <c r="WHZ38" s="53"/>
      <c r="WIA38" s="53"/>
      <c r="WIB38" s="53"/>
      <c r="WIC38" s="53"/>
      <c r="WID38" s="53"/>
      <c r="WIE38" s="53"/>
      <c r="WIF38" s="53"/>
      <c r="WIG38" s="53"/>
      <c r="WIH38" s="53"/>
      <c r="WII38" s="53"/>
      <c r="WIJ38" s="53"/>
      <c r="WIK38" s="53"/>
      <c r="WIL38" s="53"/>
      <c r="WIM38" s="53"/>
      <c r="WIN38" s="53"/>
      <c r="WIO38" s="53"/>
      <c r="WIP38" s="53"/>
      <c r="WIQ38" s="53"/>
      <c r="WIR38" s="53"/>
      <c r="WIS38" s="53"/>
      <c r="WIT38" s="53"/>
      <c r="WIU38" s="53"/>
      <c r="WIV38" s="53"/>
      <c r="WIW38" s="53"/>
      <c r="WIX38" s="53"/>
      <c r="WIY38" s="53"/>
      <c r="WIZ38" s="53"/>
      <c r="WJA38" s="53"/>
      <c r="WJB38" s="53"/>
      <c r="WJC38" s="53"/>
      <c r="WJD38" s="53"/>
      <c r="WJE38" s="53"/>
      <c r="WJF38" s="53"/>
      <c r="WJG38" s="53"/>
      <c r="WJH38" s="53"/>
      <c r="WJI38" s="53"/>
      <c r="WJJ38" s="53"/>
      <c r="WJK38" s="53"/>
      <c r="WJL38" s="53"/>
      <c r="WJM38" s="53"/>
      <c r="WJN38" s="53"/>
      <c r="WJO38" s="53"/>
      <c r="WJP38" s="53"/>
      <c r="WJQ38" s="53"/>
      <c r="WJR38" s="53"/>
      <c r="WJS38" s="53"/>
      <c r="WJT38" s="53"/>
      <c r="WJU38" s="53"/>
      <c r="WJV38" s="53"/>
      <c r="WJW38" s="53"/>
      <c r="WJX38" s="53"/>
      <c r="WJY38" s="53"/>
      <c r="WJZ38" s="53"/>
      <c r="WKA38" s="53"/>
      <c r="WKB38" s="53"/>
      <c r="WKC38" s="53"/>
      <c r="WKD38" s="53"/>
      <c r="WKE38" s="53"/>
      <c r="WKF38" s="53"/>
      <c r="WKG38" s="53"/>
      <c r="WKH38" s="53"/>
      <c r="WKI38" s="53"/>
      <c r="WKJ38" s="53"/>
      <c r="WKK38" s="53"/>
      <c r="WKL38" s="53"/>
      <c r="WKM38" s="53"/>
      <c r="WKN38" s="53"/>
      <c r="WKO38" s="53"/>
      <c r="WKP38" s="53"/>
      <c r="WKQ38" s="53"/>
      <c r="WKR38" s="53"/>
      <c r="WKS38" s="53"/>
      <c r="WKT38" s="53"/>
      <c r="WKU38" s="53"/>
      <c r="WKV38" s="53"/>
      <c r="WKW38" s="53"/>
      <c r="WKX38" s="53"/>
      <c r="WKY38" s="53"/>
      <c r="WKZ38" s="53"/>
      <c r="WLA38" s="53"/>
      <c r="WLB38" s="53"/>
      <c r="WLC38" s="53"/>
      <c r="WLD38" s="53"/>
      <c r="WLE38" s="53"/>
      <c r="WLF38" s="53"/>
      <c r="WLG38" s="53"/>
      <c r="WLH38" s="53"/>
      <c r="WLI38" s="53"/>
      <c r="WLJ38" s="53"/>
      <c r="WLK38" s="53"/>
      <c r="WLL38" s="53"/>
      <c r="WLM38" s="53"/>
      <c r="WLN38" s="53"/>
      <c r="WLO38" s="53"/>
      <c r="WLP38" s="53"/>
      <c r="WLQ38" s="53"/>
      <c r="WLR38" s="53"/>
      <c r="WLS38" s="53"/>
      <c r="WLT38" s="53"/>
      <c r="WLU38" s="53"/>
      <c r="WLV38" s="53"/>
      <c r="WLW38" s="53"/>
      <c r="WLX38" s="53"/>
      <c r="WLY38" s="53"/>
      <c r="WLZ38" s="53"/>
      <c r="WMA38" s="53"/>
      <c r="WMB38" s="53"/>
      <c r="WMC38" s="53"/>
      <c r="WMD38" s="53"/>
      <c r="WME38" s="53"/>
      <c r="WMF38" s="53"/>
      <c r="WMG38" s="53"/>
      <c r="WMH38" s="53"/>
      <c r="WMI38" s="53"/>
      <c r="WMJ38" s="53"/>
      <c r="WMK38" s="53"/>
      <c r="WML38" s="53"/>
      <c r="WMM38" s="53"/>
      <c r="WMN38" s="53"/>
      <c r="WMO38" s="53"/>
      <c r="WMP38" s="53"/>
      <c r="WMQ38" s="53"/>
      <c r="WMR38" s="53"/>
      <c r="WMS38" s="53"/>
      <c r="WMT38" s="53"/>
      <c r="WMU38" s="53"/>
      <c r="WMV38" s="53"/>
      <c r="WMW38" s="53"/>
      <c r="WMX38" s="53"/>
      <c r="WMY38" s="53"/>
      <c r="WMZ38" s="53"/>
      <c r="WNA38" s="53"/>
      <c r="WNB38" s="53"/>
      <c r="WNC38" s="53"/>
      <c r="WND38" s="53"/>
      <c r="WNE38" s="53"/>
      <c r="WNF38" s="53"/>
      <c r="WNG38" s="53"/>
      <c r="WNH38" s="53"/>
      <c r="WNI38" s="53"/>
      <c r="WNJ38" s="53"/>
      <c r="WNK38" s="53"/>
      <c r="WNL38" s="53"/>
      <c r="WNM38" s="53"/>
      <c r="WNN38" s="53"/>
      <c r="WNO38" s="53"/>
      <c r="WNP38" s="53"/>
      <c r="WNQ38" s="53"/>
      <c r="WNR38" s="53"/>
      <c r="WNS38" s="53"/>
      <c r="WNT38" s="53"/>
      <c r="WNU38" s="53"/>
      <c r="WNV38" s="53"/>
      <c r="WNW38" s="53"/>
      <c r="WNX38" s="53"/>
      <c r="WNY38" s="53"/>
      <c r="WNZ38" s="53"/>
      <c r="WOA38" s="53"/>
      <c r="WOB38" s="53"/>
      <c r="WOC38" s="53"/>
      <c r="WOD38" s="53"/>
      <c r="WOE38" s="53"/>
      <c r="WOF38" s="53"/>
      <c r="WOG38" s="53"/>
      <c r="WOH38" s="53"/>
      <c r="WOI38" s="53"/>
      <c r="WOJ38" s="53"/>
      <c r="WOK38" s="53"/>
      <c r="WOL38" s="53"/>
      <c r="WOM38" s="53"/>
      <c r="WON38" s="53"/>
      <c r="WOO38" s="53"/>
      <c r="WOP38" s="53"/>
      <c r="WOQ38" s="53"/>
      <c r="WOR38" s="53"/>
      <c r="WOS38" s="53"/>
      <c r="WOT38" s="53"/>
      <c r="WOU38" s="53"/>
      <c r="WOV38" s="53"/>
      <c r="WOW38" s="53"/>
      <c r="WOX38" s="53"/>
      <c r="WOY38" s="53"/>
      <c r="WOZ38" s="53"/>
      <c r="WPA38" s="53"/>
      <c r="WPB38" s="53"/>
      <c r="WPC38" s="53"/>
      <c r="WPD38" s="53"/>
      <c r="WPE38" s="53"/>
      <c r="WPF38" s="53"/>
      <c r="WPG38" s="53"/>
      <c r="WPH38" s="53"/>
      <c r="WPI38" s="53"/>
      <c r="WPJ38" s="53"/>
      <c r="WPK38" s="53"/>
      <c r="WPL38" s="53"/>
      <c r="WPM38" s="53"/>
      <c r="WPN38" s="53"/>
      <c r="WPO38" s="53"/>
      <c r="WPP38" s="53"/>
      <c r="WPQ38" s="53"/>
      <c r="WPR38" s="53"/>
      <c r="WPS38" s="53"/>
      <c r="WPT38" s="53"/>
      <c r="WPU38" s="53"/>
      <c r="WPV38" s="53"/>
      <c r="WPW38" s="53"/>
      <c r="WPX38" s="53"/>
      <c r="WPY38" s="53"/>
      <c r="WPZ38" s="53"/>
      <c r="WQA38" s="53"/>
      <c r="WQB38" s="53"/>
      <c r="WQC38" s="53"/>
      <c r="WQD38" s="53"/>
      <c r="WQE38" s="53"/>
      <c r="WQF38" s="53"/>
      <c r="WQG38" s="53"/>
      <c r="WQH38" s="53"/>
      <c r="WQI38" s="53"/>
      <c r="WQJ38" s="53"/>
      <c r="WQK38" s="53"/>
      <c r="WQL38" s="53"/>
      <c r="WQM38" s="53"/>
      <c r="WQN38" s="53"/>
      <c r="WQO38" s="53"/>
      <c r="WQP38" s="53"/>
      <c r="WQQ38" s="53"/>
      <c r="WQR38" s="53"/>
      <c r="WQS38" s="53"/>
      <c r="WQT38" s="53"/>
      <c r="WQU38" s="53"/>
      <c r="WQV38" s="53"/>
      <c r="WQW38" s="53"/>
      <c r="WQX38" s="53"/>
      <c r="WQY38" s="53"/>
      <c r="WQZ38" s="53"/>
      <c r="WRA38" s="53"/>
      <c r="WRB38" s="53"/>
      <c r="WRC38" s="53"/>
      <c r="WRD38" s="53"/>
      <c r="WRE38" s="53"/>
      <c r="WRF38" s="53"/>
      <c r="WRG38" s="53"/>
      <c r="WRH38" s="53"/>
      <c r="WRI38" s="53"/>
      <c r="WRJ38" s="53"/>
      <c r="WRK38" s="53"/>
      <c r="WRL38" s="53"/>
      <c r="WRM38" s="53"/>
      <c r="WRN38" s="53"/>
      <c r="WRO38" s="53"/>
      <c r="WRP38" s="53"/>
      <c r="WRQ38" s="53"/>
      <c r="WRR38" s="53"/>
      <c r="WRS38" s="53"/>
      <c r="WRT38" s="53"/>
      <c r="WRU38" s="53"/>
      <c r="WRV38" s="53"/>
      <c r="WRW38" s="53"/>
      <c r="WRX38" s="53"/>
      <c r="WRY38" s="53"/>
      <c r="WRZ38" s="53"/>
      <c r="WSA38" s="53"/>
      <c r="WSB38" s="53"/>
      <c r="WSC38" s="53"/>
      <c r="WSD38" s="53"/>
      <c r="WSE38" s="53"/>
      <c r="WSF38" s="53"/>
      <c r="WSG38" s="53"/>
      <c r="WSH38" s="53"/>
      <c r="WSI38" s="53"/>
      <c r="WSJ38" s="53"/>
      <c r="WSK38" s="53"/>
      <c r="WSL38" s="53"/>
      <c r="WSM38" s="53"/>
      <c r="WSN38" s="53"/>
      <c r="WSO38" s="53"/>
      <c r="WSP38" s="53"/>
      <c r="WSQ38" s="53"/>
      <c r="WSR38" s="53"/>
      <c r="WSS38" s="53"/>
      <c r="WST38" s="53"/>
      <c r="WSU38" s="53"/>
      <c r="WSV38" s="53"/>
      <c r="WSW38" s="53"/>
      <c r="WSX38" s="53"/>
      <c r="WSY38" s="53"/>
      <c r="WSZ38" s="53"/>
      <c r="WTA38" s="53"/>
      <c r="WTB38" s="53"/>
      <c r="WTC38" s="53"/>
      <c r="WTD38" s="53"/>
      <c r="WTE38" s="53"/>
      <c r="WTF38" s="53"/>
      <c r="WTG38" s="53"/>
      <c r="WTH38" s="53"/>
      <c r="WTI38" s="53"/>
      <c r="WTJ38" s="53"/>
      <c r="WTK38" s="53"/>
      <c r="WTL38" s="53"/>
      <c r="WTM38" s="53"/>
      <c r="WTN38" s="53"/>
      <c r="WTO38" s="53"/>
      <c r="WTP38" s="53"/>
      <c r="WTQ38" s="53"/>
      <c r="WTR38" s="53"/>
      <c r="WTS38" s="53"/>
      <c r="WTT38" s="53"/>
      <c r="WTU38" s="53"/>
      <c r="WTV38" s="53"/>
      <c r="WTW38" s="53"/>
      <c r="WTX38" s="53"/>
      <c r="WTY38" s="53"/>
      <c r="WTZ38" s="53"/>
      <c r="WUA38" s="53"/>
      <c r="WUB38" s="53"/>
      <c r="WUC38" s="53"/>
      <c r="WUD38" s="53"/>
      <c r="WUE38" s="53"/>
      <c r="WUF38" s="53"/>
      <c r="WUG38" s="53"/>
      <c r="WUH38" s="53"/>
      <c r="WUI38" s="53"/>
      <c r="WUJ38" s="53"/>
      <c r="WUK38" s="53"/>
      <c r="WUL38" s="53"/>
      <c r="WUM38" s="53"/>
      <c r="WUN38" s="53"/>
      <c r="WUO38" s="53"/>
      <c r="WUP38" s="53"/>
      <c r="WUQ38" s="53"/>
      <c r="WUR38" s="53"/>
      <c r="WUS38" s="53"/>
      <c r="WUT38" s="53"/>
      <c r="WUU38" s="53"/>
      <c r="WUV38" s="53"/>
      <c r="WUW38" s="53"/>
      <c r="WUX38" s="53"/>
      <c r="WUY38" s="53"/>
      <c r="WUZ38" s="53"/>
      <c r="WVA38" s="53"/>
      <c r="WVB38" s="53"/>
      <c r="WVC38" s="53"/>
      <c r="WVD38" s="53"/>
      <c r="WVE38" s="53"/>
      <c r="WVF38" s="53"/>
      <c r="WVG38" s="53"/>
      <c r="WVH38" s="53"/>
      <c r="WVI38" s="53"/>
      <c r="WVJ38" s="53"/>
      <c r="WVK38" s="53"/>
      <c r="WVL38" s="53"/>
      <c r="WVM38" s="53"/>
      <c r="WVN38" s="53"/>
      <c r="WVO38" s="53"/>
      <c r="WVP38" s="53"/>
      <c r="WVQ38" s="53"/>
      <c r="WVR38" s="53"/>
      <c r="WVS38" s="53"/>
      <c r="WVT38" s="53"/>
      <c r="WVU38" s="53"/>
      <c r="WVV38" s="53"/>
      <c r="WVW38" s="53"/>
      <c r="WVX38" s="53"/>
      <c r="WVY38" s="53"/>
      <c r="WVZ38" s="53"/>
      <c r="WWA38" s="53"/>
      <c r="WWB38" s="53"/>
      <c r="WWC38" s="53"/>
    </row>
    <row r="39" s="52" customFormat="1" spans="1:1024 1025:16149">
      <c r="A39" s="53"/>
      <c r="B39" s="53"/>
      <c r="C39" s="53"/>
      <c r="D39" s="54"/>
      <c r="E39" s="54"/>
      <c r="G39" s="93"/>
      <c r="N39" s="51"/>
      <c r="O39" s="53"/>
      <c r="P39" s="53"/>
      <c r="Q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  <c r="CL39" s="53"/>
      <c r="CM39" s="53"/>
      <c r="CN39" s="53"/>
      <c r="CO39" s="53"/>
      <c r="CP39" s="53"/>
      <c r="CQ39" s="53"/>
      <c r="CR39" s="53"/>
      <c r="CS39" s="53"/>
      <c r="CT39" s="53"/>
      <c r="CU39" s="53"/>
      <c r="CV39" s="53"/>
      <c r="CW39" s="53"/>
      <c r="CX39" s="53"/>
      <c r="CY39" s="53"/>
      <c r="CZ39" s="53"/>
      <c r="DA39" s="53"/>
      <c r="DB39" s="53"/>
      <c r="DC39" s="53"/>
      <c r="DD39" s="53"/>
      <c r="DE39" s="53"/>
      <c r="DF39" s="53"/>
      <c r="DG39" s="53"/>
      <c r="DH39" s="53"/>
      <c r="DI39" s="53"/>
      <c r="DJ39" s="53"/>
      <c r="DK39" s="53"/>
      <c r="DL39" s="53"/>
      <c r="DM39" s="53"/>
      <c r="DN39" s="53"/>
      <c r="DO39" s="53"/>
      <c r="DP39" s="53"/>
      <c r="DQ39" s="53"/>
      <c r="DR39" s="53"/>
      <c r="DS39" s="53"/>
      <c r="DT39" s="53"/>
      <c r="DU39" s="53"/>
      <c r="DV39" s="53"/>
      <c r="DW39" s="53"/>
      <c r="DX39" s="53"/>
      <c r="DY39" s="53"/>
      <c r="DZ39" s="53"/>
      <c r="EA39" s="53"/>
      <c r="EB39" s="53"/>
      <c r="EC39" s="53"/>
      <c r="ED39" s="53"/>
      <c r="EE39" s="53"/>
      <c r="EF39" s="53"/>
      <c r="EG39" s="53"/>
      <c r="EH39" s="53"/>
      <c r="EI39" s="53"/>
      <c r="EJ39" s="53"/>
      <c r="EK39" s="53"/>
      <c r="EL39" s="53"/>
      <c r="EM39" s="53"/>
      <c r="EN39" s="53"/>
      <c r="EO39" s="53"/>
      <c r="EP39" s="53"/>
      <c r="EQ39" s="53"/>
      <c r="ER39" s="53"/>
      <c r="ES39" s="53"/>
      <c r="ET39" s="53"/>
      <c r="EU39" s="53"/>
      <c r="EV39" s="53"/>
      <c r="EW39" s="53"/>
      <c r="EX39" s="53"/>
      <c r="EY39" s="53"/>
      <c r="EZ39" s="53"/>
      <c r="FA39" s="53"/>
      <c r="FB39" s="53"/>
      <c r="FC39" s="53"/>
      <c r="FD39" s="53"/>
      <c r="FE39" s="53"/>
      <c r="FF39" s="53"/>
      <c r="FG39" s="53"/>
      <c r="FH39" s="53"/>
      <c r="FI39" s="53"/>
      <c r="FJ39" s="53"/>
      <c r="FK39" s="53"/>
      <c r="FL39" s="53"/>
      <c r="FM39" s="53"/>
      <c r="FN39" s="53"/>
      <c r="FO39" s="53"/>
      <c r="FP39" s="53"/>
      <c r="FQ39" s="53"/>
      <c r="FR39" s="53"/>
      <c r="FS39" s="53"/>
      <c r="FT39" s="53"/>
      <c r="FU39" s="53"/>
      <c r="FV39" s="53"/>
      <c r="FW39" s="53"/>
      <c r="FX39" s="53"/>
      <c r="FY39" s="53"/>
      <c r="FZ39" s="53"/>
      <c r="GA39" s="53"/>
      <c r="GB39" s="53"/>
      <c r="GC39" s="53"/>
      <c r="GD39" s="53"/>
      <c r="GE39" s="53"/>
      <c r="GF39" s="53"/>
      <c r="GG39" s="53"/>
      <c r="GH39" s="53"/>
      <c r="GI39" s="53"/>
      <c r="GJ39" s="53"/>
      <c r="GK39" s="53"/>
      <c r="GL39" s="53"/>
      <c r="GM39" s="53"/>
      <c r="GN39" s="53"/>
      <c r="GO39" s="53"/>
      <c r="GP39" s="53"/>
      <c r="GQ39" s="53"/>
      <c r="GR39" s="53"/>
      <c r="GS39" s="53"/>
      <c r="GT39" s="53"/>
      <c r="GU39" s="53"/>
      <c r="GV39" s="53"/>
      <c r="GW39" s="53"/>
      <c r="GX39" s="53"/>
      <c r="GY39" s="53"/>
      <c r="GZ39" s="53"/>
      <c r="HA39" s="53"/>
      <c r="HB39" s="53"/>
      <c r="HC39" s="53"/>
      <c r="HD39" s="53"/>
      <c r="HE39" s="53"/>
      <c r="HF39" s="53"/>
      <c r="HG39" s="53"/>
      <c r="HH39" s="53"/>
      <c r="HI39" s="53"/>
      <c r="HJ39" s="53"/>
      <c r="HK39" s="53"/>
      <c r="HL39" s="53"/>
      <c r="HM39" s="53"/>
      <c r="HN39" s="53"/>
      <c r="HO39" s="53"/>
      <c r="HP39" s="53"/>
      <c r="HQ39" s="53"/>
      <c r="HR39" s="53"/>
      <c r="HS39" s="53"/>
      <c r="HT39" s="53"/>
      <c r="HU39" s="53"/>
      <c r="HV39" s="53"/>
      <c r="HW39" s="53"/>
      <c r="HX39" s="53"/>
      <c r="HY39" s="53"/>
      <c r="HZ39" s="53"/>
      <c r="IA39" s="53"/>
      <c r="IB39" s="53"/>
      <c r="IC39" s="53"/>
      <c r="ID39" s="53"/>
      <c r="IE39" s="53"/>
      <c r="IF39" s="53"/>
      <c r="IG39" s="53"/>
      <c r="IH39" s="53"/>
      <c r="II39" s="53"/>
      <c r="IJ39" s="53"/>
      <c r="IK39" s="53"/>
      <c r="IL39" s="53"/>
      <c r="IM39" s="53"/>
      <c r="IN39" s="53"/>
      <c r="IO39" s="53"/>
      <c r="IP39" s="53"/>
      <c r="IQ39" s="53"/>
      <c r="IR39" s="53"/>
      <c r="IS39" s="53"/>
      <c r="IT39" s="53"/>
      <c r="IU39" s="53"/>
      <c r="IV39" s="53"/>
      <c r="IW39" s="53"/>
      <c r="IX39" s="53"/>
      <c r="IY39" s="53"/>
      <c r="IZ39" s="53"/>
      <c r="JA39" s="53"/>
      <c r="JB39" s="53"/>
      <c r="JC39" s="53"/>
      <c r="JD39" s="53"/>
      <c r="JE39" s="53"/>
      <c r="JF39" s="53"/>
      <c r="JG39" s="53"/>
      <c r="JH39" s="53"/>
      <c r="JI39" s="53"/>
      <c r="JJ39" s="53"/>
      <c r="JK39" s="53"/>
      <c r="JL39" s="53"/>
      <c r="JM39" s="53"/>
      <c r="JN39" s="53"/>
      <c r="JO39" s="53"/>
      <c r="JP39" s="53"/>
      <c r="JQ39" s="53"/>
      <c r="JR39" s="53"/>
      <c r="JS39" s="53"/>
      <c r="JT39" s="53"/>
      <c r="JU39" s="53"/>
      <c r="JV39" s="53"/>
      <c r="JW39" s="53"/>
      <c r="JX39" s="53"/>
      <c r="JY39" s="53"/>
      <c r="JZ39" s="53"/>
      <c r="KA39" s="53"/>
      <c r="KB39" s="53"/>
      <c r="KC39" s="53"/>
      <c r="KD39" s="53"/>
      <c r="KE39" s="53"/>
      <c r="KF39" s="53"/>
      <c r="KG39" s="53"/>
      <c r="KH39" s="53"/>
      <c r="KI39" s="53"/>
      <c r="KJ39" s="53"/>
      <c r="KK39" s="53"/>
      <c r="KL39" s="53"/>
      <c r="KM39" s="53"/>
      <c r="KN39" s="53"/>
      <c r="KO39" s="53"/>
      <c r="KP39" s="53"/>
      <c r="KQ39" s="53"/>
      <c r="KR39" s="53"/>
      <c r="KS39" s="53"/>
      <c r="KT39" s="53"/>
      <c r="KU39" s="53"/>
      <c r="KV39" s="53"/>
      <c r="KW39" s="53"/>
      <c r="KX39" s="53"/>
      <c r="KY39" s="53"/>
      <c r="KZ39" s="53"/>
      <c r="LA39" s="53"/>
      <c r="LB39" s="53"/>
      <c r="LC39" s="53"/>
      <c r="LD39" s="53"/>
      <c r="LE39" s="53"/>
      <c r="LF39" s="53"/>
      <c r="LG39" s="53"/>
      <c r="LH39" s="53"/>
      <c r="LI39" s="53"/>
      <c r="LJ39" s="53"/>
      <c r="LK39" s="53"/>
      <c r="LL39" s="53"/>
      <c r="LM39" s="53"/>
      <c r="LN39" s="53"/>
      <c r="LO39" s="53"/>
      <c r="LP39" s="53"/>
      <c r="LQ39" s="53"/>
      <c r="LR39" s="53"/>
      <c r="LS39" s="53"/>
      <c r="LT39" s="53"/>
      <c r="LU39" s="53"/>
      <c r="LV39" s="53"/>
      <c r="LW39" s="53"/>
      <c r="LX39" s="53"/>
      <c r="LY39" s="53"/>
      <c r="LZ39" s="53"/>
      <c r="MA39" s="53"/>
      <c r="MB39" s="53"/>
      <c r="MC39" s="53"/>
      <c r="MD39" s="53"/>
      <c r="ME39" s="53"/>
      <c r="MF39" s="53"/>
      <c r="MG39" s="53"/>
      <c r="MH39" s="53"/>
      <c r="MI39" s="53"/>
      <c r="MJ39" s="53"/>
      <c r="MK39" s="53"/>
      <c r="ML39" s="53"/>
      <c r="MM39" s="53"/>
      <c r="MN39" s="53"/>
      <c r="MO39" s="53"/>
      <c r="MP39" s="53"/>
      <c r="MQ39" s="53"/>
      <c r="MR39" s="53"/>
      <c r="MS39" s="53"/>
      <c r="MT39" s="53"/>
      <c r="MU39" s="53"/>
      <c r="MV39" s="53"/>
      <c r="MW39" s="53"/>
      <c r="MX39" s="53"/>
      <c r="MY39" s="53"/>
      <c r="MZ39" s="53"/>
      <c r="NA39" s="53"/>
      <c r="NB39" s="53"/>
      <c r="NC39" s="53"/>
      <c r="ND39" s="53"/>
      <c r="NE39" s="53"/>
      <c r="NF39" s="53"/>
      <c r="NG39" s="53"/>
      <c r="NH39" s="53"/>
      <c r="NI39" s="53"/>
      <c r="NJ39" s="53"/>
      <c r="NK39" s="53"/>
      <c r="NL39" s="53"/>
      <c r="NM39" s="53"/>
      <c r="NN39" s="53"/>
      <c r="NO39" s="53"/>
      <c r="NP39" s="53"/>
      <c r="NQ39" s="53"/>
      <c r="NR39" s="53"/>
      <c r="NS39" s="53"/>
      <c r="NT39" s="53"/>
      <c r="NU39" s="53"/>
      <c r="NV39" s="53"/>
      <c r="NW39" s="53"/>
      <c r="NX39" s="53"/>
      <c r="NY39" s="53"/>
      <c r="NZ39" s="53"/>
      <c r="OA39" s="53"/>
      <c r="OB39" s="53"/>
      <c r="OC39" s="53"/>
      <c r="OD39" s="53"/>
      <c r="OE39" s="53"/>
      <c r="OF39" s="53"/>
      <c r="OG39" s="53"/>
      <c r="OH39" s="53"/>
      <c r="OI39" s="53"/>
      <c r="OJ39" s="53"/>
      <c r="OK39" s="53"/>
      <c r="OL39" s="53"/>
      <c r="OM39" s="53"/>
      <c r="ON39" s="53"/>
      <c r="OO39" s="53"/>
      <c r="OP39" s="53"/>
      <c r="OQ39" s="53"/>
      <c r="OR39" s="53"/>
      <c r="OS39" s="53"/>
      <c r="OT39" s="53"/>
      <c r="OU39" s="53"/>
      <c r="OV39" s="53"/>
      <c r="OW39" s="53"/>
      <c r="OX39" s="53"/>
      <c r="OY39" s="53"/>
      <c r="OZ39" s="53"/>
      <c r="PA39" s="53"/>
      <c r="PB39" s="53"/>
      <c r="PC39" s="53"/>
      <c r="PD39" s="53"/>
      <c r="PE39" s="53"/>
      <c r="PF39" s="53"/>
      <c r="PG39" s="53"/>
      <c r="PH39" s="53"/>
      <c r="PI39" s="53"/>
      <c r="PJ39" s="53"/>
      <c r="PK39" s="53"/>
      <c r="PL39" s="53"/>
      <c r="PM39" s="53"/>
      <c r="PN39" s="53"/>
      <c r="PO39" s="53"/>
      <c r="PP39" s="53"/>
      <c r="PQ39" s="53"/>
      <c r="PR39" s="53"/>
      <c r="PS39" s="53"/>
      <c r="PT39" s="53"/>
      <c r="PU39" s="53"/>
      <c r="PV39" s="53"/>
      <c r="PW39" s="53"/>
      <c r="PX39" s="53"/>
      <c r="PY39" s="53"/>
      <c r="PZ39" s="53"/>
      <c r="QA39" s="53"/>
      <c r="QB39" s="53"/>
      <c r="QC39" s="53"/>
      <c r="QD39" s="53"/>
      <c r="QE39" s="53"/>
      <c r="QF39" s="53"/>
      <c r="QG39" s="53"/>
      <c r="QH39" s="53"/>
      <c r="QI39" s="53"/>
      <c r="QJ39" s="53"/>
      <c r="QK39" s="53"/>
      <c r="QL39" s="53"/>
      <c r="QM39" s="53"/>
      <c r="QN39" s="53"/>
      <c r="QO39" s="53"/>
      <c r="QP39" s="53"/>
      <c r="QQ39" s="53"/>
      <c r="QR39" s="53"/>
      <c r="QS39" s="53"/>
      <c r="QT39" s="53"/>
      <c r="QU39" s="53"/>
      <c r="QV39" s="53"/>
      <c r="QW39" s="53"/>
      <c r="QX39" s="53"/>
      <c r="QY39" s="53"/>
      <c r="QZ39" s="53"/>
      <c r="RA39" s="53"/>
      <c r="RB39" s="53"/>
      <c r="RC39" s="53"/>
      <c r="RD39" s="53"/>
      <c r="RE39" s="53"/>
      <c r="RF39" s="53"/>
      <c r="RG39" s="53"/>
      <c r="RH39" s="53"/>
      <c r="RI39" s="53"/>
      <c r="RJ39" s="53"/>
      <c r="RK39" s="53"/>
      <c r="RL39" s="53"/>
      <c r="RM39" s="53"/>
      <c r="RN39" s="53"/>
      <c r="RO39" s="53"/>
      <c r="RP39" s="53"/>
      <c r="RQ39" s="53"/>
      <c r="RR39" s="53"/>
      <c r="RS39" s="53"/>
      <c r="RT39" s="53"/>
      <c r="RU39" s="53"/>
      <c r="RV39" s="53"/>
      <c r="RW39" s="53"/>
      <c r="RX39" s="53"/>
      <c r="RY39" s="53"/>
      <c r="RZ39" s="53"/>
      <c r="SA39" s="53"/>
      <c r="SB39" s="53"/>
      <c r="SC39" s="53"/>
      <c r="SD39" s="53"/>
      <c r="SE39" s="53"/>
      <c r="SF39" s="53"/>
      <c r="SG39" s="53"/>
      <c r="SH39" s="53"/>
      <c r="SI39" s="53"/>
      <c r="SJ39" s="53"/>
      <c r="SK39" s="53"/>
      <c r="SL39" s="53"/>
      <c r="SM39" s="53"/>
      <c r="SN39" s="53"/>
      <c r="SO39" s="53"/>
      <c r="SP39" s="53"/>
      <c r="SQ39" s="53"/>
      <c r="SR39" s="53"/>
      <c r="SS39" s="53"/>
      <c r="ST39" s="53"/>
      <c r="SU39" s="53"/>
      <c r="SV39" s="53"/>
      <c r="SW39" s="53"/>
      <c r="SX39" s="53"/>
      <c r="SY39" s="53"/>
      <c r="SZ39" s="53"/>
      <c r="TA39" s="53"/>
      <c r="TB39" s="53"/>
      <c r="TC39" s="53"/>
      <c r="TD39" s="53"/>
      <c r="TE39" s="53"/>
      <c r="TF39" s="53"/>
      <c r="TG39" s="53"/>
      <c r="TH39" s="53"/>
      <c r="TI39" s="53"/>
      <c r="TJ39" s="53"/>
      <c r="TK39" s="53"/>
      <c r="TL39" s="53"/>
      <c r="TM39" s="53"/>
      <c r="TN39" s="53"/>
      <c r="TO39" s="53"/>
      <c r="TP39" s="53"/>
      <c r="TQ39" s="53"/>
      <c r="TR39" s="53"/>
      <c r="TS39" s="53"/>
      <c r="TT39" s="53"/>
      <c r="TU39" s="53"/>
      <c r="TV39" s="53"/>
      <c r="TW39" s="53"/>
      <c r="TX39" s="53"/>
      <c r="TY39" s="53"/>
      <c r="TZ39" s="53"/>
      <c r="UA39" s="53"/>
      <c r="UB39" s="53"/>
      <c r="UC39" s="53"/>
      <c r="UD39" s="53"/>
      <c r="UE39" s="53"/>
      <c r="UF39" s="53"/>
      <c r="UG39" s="53"/>
      <c r="UH39" s="53"/>
      <c r="UI39" s="53"/>
      <c r="UJ39" s="53"/>
      <c r="UK39" s="53"/>
      <c r="UL39" s="53"/>
      <c r="UM39" s="53"/>
      <c r="UN39" s="53"/>
      <c r="UO39" s="53"/>
      <c r="UP39" s="53"/>
      <c r="UQ39" s="53"/>
      <c r="UR39" s="53"/>
      <c r="US39" s="53"/>
      <c r="UT39" s="53"/>
      <c r="UU39" s="53"/>
      <c r="UV39" s="53"/>
      <c r="UW39" s="53"/>
      <c r="UX39" s="53"/>
      <c r="UY39" s="53"/>
      <c r="UZ39" s="53"/>
      <c r="VA39" s="53"/>
      <c r="VB39" s="53"/>
      <c r="VC39" s="53"/>
      <c r="VD39" s="53"/>
      <c r="VE39" s="53"/>
      <c r="VF39" s="53"/>
      <c r="VG39" s="53"/>
      <c r="VH39" s="53"/>
      <c r="VI39" s="53"/>
      <c r="VJ39" s="53"/>
      <c r="VK39" s="53"/>
      <c r="VL39" s="53"/>
      <c r="VM39" s="53"/>
      <c r="VN39" s="53"/>
      <c r="VO39" s="53"/>
      <c r="VP39" s="53"/>
      <c r="VQ39" s="53"/>
      <c r="VR39" s="53"/>
      <c r="VS39" s="53"/>
      <c r="VT39" s="53"/>
      <c r="VU39" s="53"/>
      <c r="VV39" s="53"/>
      <c r="VW39" s="53"/>
      <c r="VX39" s="53"/>
      <c r="VY39" s="53"/>
      <c r="VZ39" s="53"/>
      <c r="WA39" s="53"/>
      <c r="WB39" s="53"/>
      <c r="WC39" s="53"/>
      <c r="WD39" s="53"/>
      <c r="WE39" s="53"/>
      <c r="WF39" s="53"/>
      <c r="WG39" s="53"/>
      <c r="WH39" s="53"/>
      <c r="WI39" s="53"/>
      <c r="WJ39" s="53"/>
      <c r="WK39" s="53"/>
      <c r="WL39" s="53"/>
      <c r="WM39" s="53"/>
      <c r="WN39" s="53"/>
      <c r="WO39" s="53"/>
      <c r="WP39" s="53"/>
      <c r="WQ39" s="53"/>
      <c r="WR39" s="53"/>
      <c r="WS39" s="53"/>
      <c r="WT39" s="53"/>
      <c r="WU39" s="53"/>
      <c r="WV39" s="53"/>
      <c r="WW39" s="53"/>
      <c r="WX39" s="53"/>
      <c r="WY39" s="53"/>
      <c r="WZ39" s="53"/>
      <c r="XA39" s="53"/>
      <c r="XB39" s="53"/>
      <c r="XC39" s="53"/>
      <c r="XD39" s="53"/>
      <c r="XE39" s="53"/>
      <c r="XF39" s="53"/>
      <c r="XG39" s="53"/>
      <c r="XH39" s="53"/>
      <c r="XI39" s="53"/>
      <c r="XJ39" s="53"/>
      <c r="XK39" s="53"/>
      <c r="XL39" s="53"/>
      <c r="XM39" s="53"/>
      <c r="XN39" s="53"/>
      <c r="XO39" s="53"/>
      <c r="XP39" s="53"/>
      <c r="XQ39" s="53"/>
      <c r="XR39" s="53"/>
      <c r="XS39" s="53"/>
      <c r="XT39" s="53"/>
      <c r="XU39" s="53"/>
      <c r="XV39" s="53"/>
      <c r="XW39" s="53"/>
      <c r="XX39" s="53"/>
      <c r="XY39" s="53"/>
      <c r="XZ39" s="53"/>
      <c r="YA39" s="53"/>
      <c r="YB39" s="53"/>
      <c r="YC39" s="53"/>
      <c r="YD39" s="53"/>
      <c r="YE39" s="53"/>
      <c r="YF39" s="53"/>
      <c r="YG39" s="53"/>
      <c r="YH39" s="53"/>
      <c r="YI39" s="53"/>
      <c r="YJ39" s="53"/>
      <c r="YK39" s="53"/>
      <c r="YL39" s="53"/>
      <c r="YM39" s="53"/>
      <c r="YN39" s="53"/>
      <c r="YO39" s="53"/>
      <c r="YP39" s="53"/>
      <c r="YQ39" s="53"/>
      <c r="YR39" s="53"/>
      <c r="YS39" s="53"/>
      <c r="YT39" s="53"/>
      <c r="YU39" s="53"/>
      <c r="YV39" s="53"/>
      <c r="YW39" s="53"/>
      <c r="YX39" s="53"/>
      <c r="YY39" s="53"/>
      <c r="YZ39" s="53"/>
      <c r="ZA39" s="53"/>
      <c r="ZB39" s="53"/>
      <c r="ZC39" s="53"/>
      <c r="ZD39" s="53"/>
      <c r="ZE39" s="53"/>
      <c r="ZF39" s="53"/>
      <c r="ZG39" s="53"/>
      <c r="ZH39" s="53"/>
      <c r="ZI39" s="53"/>
      <c r="ZJ39" s="53"/>
      <c r="ZK39" s="53"/>
      <c r="ZL39" s="53"/>
      <c r="ZM39" s="53"/>
      <c r="ZN39" s="53"/>
      <c r="ZO39" s="53"/>
      <c r="ZP39" s="53"/>
      <c r="ZQ39" s="53"/>
      <c r="ZR39" s="53"/>
      <c r="ZS39" s="53"/>
      <c r="ZT39" s="53"/>
      <c r="ZU39" s="53"/>
      <c r="ZV39" s="53"/>
      <c r="ZW39" s="53"/>
      <c r="ZX39" s="53"/>
      <c r="ZY39" s="53"/>
      <c r="ZZ39" s="53"/>
      <c r="AAA39" s="53"/>
      <c r="AAB39" s="53"/>
      <c r="AAC39" s="53"/>
      <c r="AAD39" s="53"/>
      <c r="AAE39" s="53"/>
      <c r="AAF39" s="53"/>
      <c r="AAG39" s="53"/>
      <c r="AAH39" s="53"/>
      <c r="AAI39" s="53"/>
      <c r="AAJ39" s="53"/>
      <c r="AAK39" s="53"/>
      <c r="AAL39" s="53"/>
      <c r="AAM39" s="53"/>
      <c r="AAN39" s="53"/>
      <c r="AAO39" s="53"/>
      <c r="AAP39" s="53"/>
      <c r="AAQ39" s="53"/>
      <c r="AAR39" s="53"/>
      <c r="AAS39" s="53"/>
      <c r="AAT39" s="53"/>
      <c r="AAU39" s="53"/>
      <c r="AAV39" s="53"/>
      <c r="AAW39" s="53"/>
      <c r="AAX39" s="53"/>
      <c r="AAY39" s="53"/>
      <c r="AAZ39" s="53"/>
      <c r="ABA39" s="53"/>
      <c r="ABB39" s="53"/>
      <c r="ABC39" s="53"/>
      <c r="ABD39" s="53"/>
      <c r="ABE39" s="53"/>
      <c r="ABF39" s="53"/>
      <c r="ABG39" s="53"/>
      <c r="ABH39" s="53"/>
      <c r="ABI39" s="53"/>
      <c r="ABJ39" s="53"/>
      <c r="ABK39" s="53"/>
      <c r="ABL39" s="53"/>
      <c r="ABM39" s="53"/>
      <c r="ABN39" s="53"/>
      <c r="ABO39" s="53"/>
      <c r="ABP39" s="53"/>
      <c r="ABQ39" s="53"/>
      <c r="ABR39" s="53"/>
      <c r="ABS39" s="53"/>
      <c r="ABT39" s="53"/>
      <c r="ABU39" s="53"/>
      <c r="ABV39" s="53"/>
      <c r="ABW39" s="53"/>
      <c r="ABX39" s="53"/>
      <c r="ABY39" s="53"/>
      <c r="ABZ39" s="53"/>
      <c r="ACA39" s="53"/>
      <c r="ACB39" s="53"/>
      <c r="ACC39" s="53"/>
      <c r="ACD39" s="53"/>
      <c r="ACE39" s="53"/>
      <c r="ACF39" s="53"/>
      <c r="ACG39" s="53"/>
      <c r="ACH39" s="53"/>
      <c r="ACI39" s="53"/>
      <c r="ACJ39" s="53"/>
      <c r="ACK39" s="53"/>
      <c r="ACL39" s="53"/>
      <c r="ACM39" s="53"/>
      <c r="ACN39" s="53"/>
      <c r="ACO39" s="53"/>
      <c r="ACP39" s="53"/>
      <c r="ACQ39" s="53"/>
      <c r="ACR39" s="53"/>
      <c r="ACS39" s="53"/>
      <c r="ACT39" s="53"/>
      <c r="ACU39" s="53"/>
      <c r="ACV39" s="53"/>
      <c r="ACW39" s="53"/>
      <c r="ACX39" s="53"/>
      <c r="ACY39" s="53"/>
      <c r="ACZ39" s="53"/>
      <c r="ADA39" s="53"/>
      <c r="ADB39" s="53"/>
      <c r="ADC39" s="53"/>
      <c r="ADD39" s="53"/>
      <c r="ADE39" s="53"/>
      <c r="ADF39" s="53"/>
      <c r="ADG39" s="53"/>
      <c r="ADH39" s="53"/>
      <c r="ADI39" s="53"/>
      <c r="ADJ39" s="53"/>
      <c r="ADK39" s="53"/>
      <c r="ADL39" s="53"/>
      <c r="ADM39" s="53"/>
      <c r="ADN39" s="53"/>
      <c r="ADO39" s="53"/>
      <c r="ADP39" s="53"/>
      <c r="ADQ39" s="53"/>
      <c r="ADR39" s="53"/>
      <c r="ADS39" s="53"/>
      <c r="ADT39" s="53"/>
      <c r="ADU39" s="53"/>
      <c r="ADV39" s="53"/>
      <c r="ADW39" s="53"/>
      <c r="ADX39" s="53"/>
      <c r="ADY39" s="53"/>
      <c r="ADZ39" s="53"/>
      <c r="AEA39" s="53"/>
      <c r="AEB39" s="53"/>
      <c r="AEC39" s="53"/>
      <c r="AED39" s="53"/>
      <c r="AEE39" s="53"/>
      <c r="AEF39" s="53"/>
      <c r="AEG39" s="53"/>
      <c r="AEH39" s="53"/>
      <c r="AEI39" s="53"/>
      <c r="AEJ39" s="53"/>
      <c r="AEK39" s="53"/>
      <c r="AEL39" s="53"/>
      <c r="AEM39" s="53"/>
      <c r="AEN39" s="53"/>
      <c r="AEO39" s="53"/>
      <c r="AEP39" s="53"/>
      <c r="AEQ39" s="53"/>
      <c r="AER39" s="53"/>
      <c r="AES39" s="53"/>
      <c r="AET39" s="53"/>
      <c r="AEU39" s="53"/>
      <c r="AEV39" s="53"/>
      <c r="AEW39" s="53"/>
      <c r="AEX39" s="53"/>
      <c r="AEY39" s="53"/>
      <c r="AEZ39" s="53"/>
      <c r="AFA39" s="53"/>
      <c r="AFB39" s="53"/>
      <c r="AFC39" s="53"/>
      <c r="AFD39" s="53"/>
      <c r="AFE39" s="53"/>
      <c r="AFF39" s="53"/>
      <c r="AFG39" s="53"/>
      <c r="AFH39" s="53"/>
      <c r="AFI39" s="53"/>
      <c r="AFJ39" s="53"/>
      <c r="AFK39" s="53"/>
      <c r="AFL39" s="53"/>
      <c r="AFM39" s="53"/>
      <c r="AFN39" s="53"/>
      <c r="AFO39" s="53"/>
      <c r="AFP39" s="53"/>
      <c r="AFQ39" s="53"/>
      <c r="AFR39" s="53"/>
      <c r="AFS39" s="53"/>
      <c r="AFT39" s="53"/>
      <c r="AFU39" s="53"/>
      <c r="AFV39" s="53"/>
      <c r="AFW39" s="53"/>
      <c r="AFX39" s="53"/>
      <c r="AFY39" s="53"/>
      <c r="AFZ39" s="53"/>
      <c r="AGA39" s="53"/>
      <c r="AGB39" s="53"/>
      <c r="AGC39" s="53"/>
      <c r="AGD39" s="53"/>
      <c r="AGE39" s="53"/>
      <c r="AGF39" s="53"/>
      <c r="AGG39" s="53"/>
      <c r="AGH39" s="53"/>
      <c r="AGI39" s="53"/>
      <c r="AGJ39" s="53"/>
      <c r="AGK39" s="53"/>
      <c r="AGL39" s="53"/>
      <c r="AGM39" s="53"/>
      <c r="AGN39" s="53"/>
      <c r="AGO39" s="53"/>
      <c r="AGP39" s="53"/>
      <c r="AGQ39" s="53"/>
      <c r="AGR39" s="53"/>
      <c r="AGS39" s="53"/>
      <c r="AGT39" s="53"/>
      <c r="AGU39" s="53"/>
      <c r="AGV39" s="53"/>
      <c r="AGW39" s="53"/>
      <c r="AGX39" s="53"/>
      <c r="AGY39" s="53"/>
      <c r="AGZ39" s="53"/>
      <c r="AHA39" s="53"/>
      <c r="AHB39" s="53"/>
      <c r="AHC39" s="53"/>
      <c r="AHD39" s="53"/>
      <c r="AHE39" s="53"/>
      <c r="AHF39" s="53"/>
      <c r="AHG39" s="53"/>
      <c r="AHH39" s="53"/>
      <c r="AHI39" s="53"/>
      <c r="AHJ39" s="53"/>
      <c r="AHK39" s="53"/>
      <c r="AHL39" s="53"/>
      <c r="AHM39" s="53"/>
      <c r="AHN39" s="53"/>
      <c r="AHO39" s="53"/>
      <c r="AHP39" s="53"/>
      <c r="AHQ39" s="53"/>
      <c r="AHR39" s="53"/>
      <c r="AHS39" s="53"/>
      <c r="AHT39" s="53"/>
      <c r="AHU39" s="53"/>
      <c r="AHV39" s="53"/>
      <c r="AHW39" s="53"/>
      <c r="AHX39" s="53"/>
      <c r="AHY39" s="53"/>
      <c r="AHZ39" s="53"/>
      <c r="AIA39" s="53"/>
      <c r="AIB39" s="53"/>
      <c r="AIC39" s="53"/>
      <c r="AID39" s="53"/>
      <c r="AIE39" s="53"/>
      <c r="AIF39" s="53"/>
      <c r="AIG39" s="53"/>
      <c r="AIH39" s="53"/>
      <c r="AII39" s="53"/>
      <c r="AIJ39" s="53"/>
      <c r="AIK39" s="53"/>
      <c r="AIL39" s="53"/>
      <c r="AIM39" s="53"/>
      <c r="AIN39" s="53"/>
      <c r="AIO39" s="53"/>
      <c r="AIP39" s="53"/>
      <c r="AIQ39" s="53"/>
      <c r="AIR39" s="53"/>
      <c r="AIS39" s="53"/>
      <c r="AIT39" s="53"/>
      <c r="AIU39" s="53"/>
      <c r="AIV39" s="53"/>
      <c r="AIW39" s="53"/>
      <c r="AIX39" s="53"/>
      <c r="AIY39" s="53"/>
      <c r="AIZ39" s="53"/>
      <c r="AJA39" s="53"/>
      <c r="AJB39" s="53"/>
      <c r="AJC39" s="53"/>
      <c r="AJD39" s="53"/>
      <c r="AJE39" s="53"/>
      <c r="AJF39" s="53"/>
      <c r="AJG39" s="53"/>
      <c r="AJH39" s="53"/>
      <c r="AJI39" s="53"/>
      <c r="AJJ39" s="53"/>
      <c r="AJK39" s="53"/>
      <c r="AJL39" s="53"/>
      <c r="AJM39" s="53"/>
      <c r="AJN39" s="53"/>
      <c r="AJO39" s="53"/>
      <c r="AJP39" s="53"/>
      <c r="AJQ39" s="53"/>
      <c r="AJR39" s="53"/>
      <c r="AJS39" s="53"/>
      <c r="AJT39" s="53"/>
      <c r="AJU39" s="53"/>
      <c r="AJV39" s="53"/>
      <c r="AJW39" s="53"/>
      <c r="AJX39" s="53"/>
      <c r="AJY39" s="53"/>
      <c r="AJZ39" s="53"/>
      <c r="AKA39" s="53"/>
      <c r="AKB39" s="53"/>
      <c r="AKC39" s="53"/>
      <c r="AKD39" s="53"/>
      <c r="AKE39" s="53"/>
      <c r="AKF39" s="53"/>
      <c r="AKG39" s="53"/>
      <c r="AKH39" s="53"/>
      <c r="AKI39" s="53"/>
      <c r="AKJ39" s="53"/>
      <c r="AKK39" s="53"/>
      <c r="AKL39" s="53"/>
      <c r="AKM39" s="53"/>
      <c r="AKN39" s="53"/>
      <c r="AKO39" s="53"/>
      <c r="AKP39" s="53"/>
      <c r="AKQ39" s="53"/>
      <c r="AKR39" s="53"/>
      <c r="AKS39" s="53"/>
      <c r="AKT39" s="53"/>
      <c r="AKU39" s="53"/>
      <c r="AKV39" s="53"/>
      <c r="AKW39" s="53"/>
      <c r="AKX39" s="53"/>
      <c r="AKY39" s="53"/>
      <c r="AKZ39" s="53"/>
      <c r="ALA39" s="53"/>
      <c r="ALB39" s="53"/>
      <c r="ALC39" s="53"/>
      <c r="ALD39" s="53"/>
      <c r="ALE39" s="53"/>
      <c r="ALF39" s="53"/>
      <c r="ALG39" s="53"/>
      <c r="ALH39" s="53"/>
      <c r="ALI39" s="53"/>
      <c r="ALJ39" s="53"/>
      <c r="ALK39" s="53"/>
      <c r="ALL39" s="53"/>
      <c r="ALM39" s="53"/>
      <c r="ALN39" s="53"/>
      <c r="ALO39" s="53"/>
      <c r="ALP39" s="53"/>
      <c r="ALQ39" s="53"/>
      <c r="ALR39" s="53"/>
      <c r="ALS39" s="53"/>
      <c r="ALT39" s="53"/>
      <c r="ALU39" s="53"/>
      <c r="ALV39" s="53"/>
      <c r="ALW39" s="53"/>
      <c r="ALX39" s="53"/>
      <c r="ALY39" s="53"/>
      <c r="ALZ39" s="53"/>
      <c r="AMA39" s="53"/>
      <c r="AMB39" s="53"/>
      <c r="AMC39" s="53"/>
      <c r="AMD39" s="53"/>
      <c r="AME39" s="53"/>
      <c r="AMF39" s="53"/>
      <c r="AMG39" s="53"/>
      <c r="AMH39" s="53"/>
      <c r="AMI39" s="53"/>
      <c r="AMJ39" s="53"/>
      <c r="AMK39" s="53"/>
      <c r="AML39" s="53"/>
      <c r="AMM39" s="53"/>
      <c r="AMN39" s="53"/>
      <c r="AMO39" s="53"/>
      <c r="AMP39" s="53"/>
      <c r="AMQ39" s="53"/>
      <c r="AMR39" s="53"/>
      <c r="AMS39" s="53"/>
      <c r="AMT39" s="53"/>
      <c r="AMU39" s="53"/>
      <c r="AMV39" s="53"/>
      <c r="AMW39" s="53"/>
      <c r="AMX39" s="53"/>
      <c r="AMY39" s="53"/>
      <c r="AMZ39" s="53"/>
      <c r="ANA39" s="53"/>
      <c r="ANB39" s="53"/>
      <c r="ANC39" s="53"/>
      <c r="AND39" s="53"/>
      <c r="ANE39" s="53"/>
      <c r="ANF39" s="53"/>
      <c r="ANG39" s="53"/>
      <c r="ANH39" s="53"/>
      <c r="ANI39" s="53"/>
      <c r="ANJ39" s="53"/>
      <c r="ANK39" s="53"/>
      <c r="ANL39" s="53"/>
      <c r="ANM39" s="53"/>
      <c r="ANN39" s="53"/>
      <c r="ANO39" s="53"/>
      <c r="ANP39" s="53"/>
      <c r="ANQ39" s="53"/>
      <c r="ANR39" s="53"/>
      <c r="ANS39" s="53"/>
      <c r="ANT39" s="53"/>
      <c r="ANU39" s="53"/>
      <c r="ANV39" s="53"/>
      <c r="ANW39" s="53"/>
      <c r="ANX39" s="53"/>
      <c r="ANY39" s="53"/>
      <c r="ANZ39" s="53"/>
      <c r="AOA39" s="53"/>
      <c r="AOB39" s="53"/>
      <c r="AOC39" s="53"/>
      <c r="AOD39" s="53"/>
      <c r="AOE39" s="53"/>
      <c r="AOF39" s="53"/>
      <c r="AOG39" s="53"/>
      <c r="AOH39" s="53"/>
      <c r="AOI39" s="53"/>
      <c r="AOJ39" s="53"/>
      <c r="AOK39" s="53"/>
      <c r="AOL39" s="53"/>
      <c r="AOM39" s="53"/>
      <c r="AON39" s="53"/>
      <c r="AOO39" s="53"/>
      <c r="AOP39" s="53"/>
      <c r="AOQ39" s="53"/>
      <c r="AOR39" s="53"/>
      <c r="AOS39" s="53"/>
      <c r="AOT39" s="53"/>
      <c r="AOU39" s="53"/>
      <c r="AOV39" s="53"/>
      <c r="AOW39" s="53"/>
      <c r="AOX39" s="53"/>
      <c r="AOY39" s="53"/>
      <c r="AOZ39" s="53"/>
      <c r="APA39" s="53"/>
      <c r="APB39" s="53"/>
      <c r="APC39" s="53"/>
      <c r="APD39" s="53"/>
      <c r="APE39" s="53"/>
      <c r="APF39" s="53"/>
      <c r="APG39" s="53"/>
      <c r="APH39" s="53"/>
      <c r="API39" s="53"/>
      <c r="APJ39" s="53"/>
      <c r="APK39" s="53"/>
      <c r="APL39" s="53"/>
      <c r="APM39" s="53"/>
      <c r="APN39" s="53"/>
      <c r="APO39" s="53"/>
      <c r="APP39" s="53"/>
      <c r="APQ39" s="53"/>
      <c r="APR39" s="53"/>
      <c r="APS39" s="53"/>
      <c r="APT39" s="53"/>
      <c r="APU39" s="53"/>
      <c r="APV39" s="53"/>
      <c r="APW39" s="53"/>
      <c r="APX39" s="53"/>
      <c r="APY39" s="53"/>
      <c r="APZ39" s="53"/>
      <c r="AQA39" s="53"/>
      <c r="AQB39" s="53"/>
      <c r="AQC39" s="53"/>
      <c r="AQD39" s="53"/>
      <c r="AQE39" s="53"/>
      <c r="AQF39" s="53"/>
      <c r="AQG39" s="53"/>
      <c r="AQH39" s="53"/>
      <c r="AQI39" s="53"/>
      <c r="AQJ39" s="53"/>
      <c r="AQK39" s="53"/>
      <c r="AQL39" s="53"/>
      <c r="AQM39" s="53"/>
      <c r="AQN39" s="53"/>
      <c r="AQO39" s="53"/>
      <c r="AQP39" s="53"/>
      <c r="AQQ39" s="53"/>
      <c r="AQR39" s="53"/>
      <c r="AQS39" s="53"/>
      <c r="AQT39" s="53"/>
      <c r="AQU39" s="53"/>
      <c r="AQV39" s="53"/>
      <c r="AQW39" s="53"/>
      <c r="AQX39" s="53"/>
      <c r="AQY39" s="53"/>
      <c r="AQZ39" s="53"/>
      <c r="ARA39" s="53"/>
      <c r="ARB39" s="53"/>
      <c r="ARC39" s="53"/>
      <c r="ARD39" s="53"/>
      <c r="ARE39" s="53"/>
      <c r="ARF39" s="53"/>
      <c r="ARG39" s="53"/>
      <c r="ARH39" s="53"/>
      <c r="ARI39" s="53"/>
      <c r="ARJ39" s="53"/>
      <c r="ARK39" s="53"/>
      <c r="ARL39" s="53"/>
      <c r="ARM39" s="53"/>
      <c r="ARN39" s="53"/>
      <c r="ARO39" s="53"/>
      <c r="ARP39" s="53"/>
      <c r="ARQ39" s="53"/>
      <c r="ARR39" s="53"/>
      <c r="ARS39" s="53"/>
      <c r="ART39" s="53"/>
      <c r="ARU39" s="53"/>
      <c r="ARV39" s="53"/>
      <c r="ARW39" s="53"/>
      <c r="ARX39" s="53"/>
      <c r="ARY39" s="53"/>
      <c r="ARZ39" s="53"/>
      <c r="ASA39" s="53"/>
      <c r="ASB39" s="53"/>
      <c r="ASC39" s="53"/>
      <c r="ASD39" s="53"/>
      <c r="ASE39" s="53"/>
      <c r="ASF39" s="53"/>
      <c r="ASG39" s="53"/>
      <c r="ASH39" s="53"/>
      <c r="ASI39" s="53"/>
      <c r="ASJ39" s="53"/>
      <c r="ASK39" s="53"/>
      <c r="ASL39" s="53"/>
      <c r="ASM39" s="53"/>
      <c r="ASN39" s="53"/>
      <c r="ASO39" s="53"/>
      <c r="ASP39" s="53"/>
      <c r="ASQ39" s="53"/>
      <c r="ASR39" s="53"/>
      <c r="ASS39" s="53"/>
      <c r="AST39" s="53"/>
      <c r="ASU39" s="53"/>
      <c r="ASV39" s="53"/>
      <c r="ASW39" s="53"/>
      <c r="ASX39" s="53"/>
      <c r="ASY39" s="53"/>
      <c r="ASZ39" s="53"/>
      <c r="ATA39" s="53"/>
      <c r="ATB39" s="53"/>
      <c r="ATC39" s="53"/>
      <c r="ATD39" s="53"/>
      <c r="ATE39" s="53"/>
      <c r="ATF39" s="53"/>
      <c r="ATG39" s="53"/>
      <c r="ATH39" s="53"/>
      <c r="ATI39" s="53"/>
      <c r="ATJ39" s="53"/>
      <c r="ATK39" s="53"/>
      <c r="ATL39" s="53"/>
      <c r="ATM39" s="53"/>
      <c r="ATN39" s="53"/>
      <c r="ATO39" s="53"/>
      <c r="ATP39" s="53"/>
      <c r="ATQ39" s="53"/>
      <c r="ATR39" s="53"/>
      <c r="ATS39" s="53"/>
      <c r="ATT39" s="53"/>
      <c r="ATU39" s="53"/>
      <c r="ATV39" s="53"/>
      <c r="ATW39" s="53"/>
      <c r="ATX39" s="53"/>
      <c r="ATY39" s="53"/>
      <c r="ATZ39" s="53"/>
      <c r="AUA39" s="53"/>
      <c r="AUB39" s="53"/>
      <c r="AUC39" s="53"/>
      <c r="AUD39" s="53"/>
      <c r="AUE39" s="53"/>
      <c r="AUF39" s="53"/>
      <c r="AUG39" s="53"/>
      <c r="AUH39" s="53"/>
      <c r="AUI39" s="53"/>
      <c r="AUJ39" s="53"/>
      <c r="AUK39" s="53"/>
      <c r="AUL39" s="53"/>
      <c r="AUM39" s="53"/>
      <c r="AUN39" s="53"/>
      <c r="AUO39" s="53"/>
      <c r="AUP39" s="53"/>
      <c r="AUQ39" s="53"/>
      <c r="AUR39" s="53"/>
      <c r="AUS39" s="53"/>
      <c r="AUT39" s="53"/>
      <c r="AUU39" s="53"/>
      <c r="AUV39" s="53"/>
      <c r="AUW39" s="53"/>
      <c r="AUX39" s="53"/>
      <c r="AUY39" s="53"/>
      <c r="AUZ39" s="53"/>
      <c r="AVA39" s="53"/>
      <c r="AVB39" s="53"/>
      <c r="AVC39" s="53"/>
      <c r="AVD39" s="53"/>
      <c r="AVE39" s="53"/>
      <c r="AVF39" s="53"/>
      <c r="AVG39" s="53"/>
      <c r="AVH39" s="53"/>
      <c r="AVI39" s="53"/>
      <c r="AVJ39" s="53"/>
      <c r="AVK39" s="53"/>
      <c r="AVL39" s="53"/>
      <c r="AVM39" s="53"/>
      <c r="AVN39" s="53"/>
      <c r="AVO39" s="53"/>
      <c r="AVP39" s="53"/>
      <c r="AVQ39" s="53"/>
      <c r="AVR39" s="53"/>
      <c r="AVS39" s="53"/>
      <c r="AVT39" s="53"/>
      <c r="AVU39" s="53"/>
      <c r="AVV39" s="53"/>
      <c r="AVW39" s="53"/>
      <c r="AVX39" s="53"/>
      <c r="AVY39" s="53"/>
      <c r="AVZ39" s="53"/>
      <c r="AWA39" s="53"/>
      <c r="AWB39" s="53"/>
      <c r="AWC39" s="53"/>
      <c r="AWD39" s="53"/>
      <c r="AWE39" s="53"/>
      <c r="AWF39" s="53"/>
      <c r="AWG39" s="53"/>
      <c r="AWH39" s="53"/>
      <c r="AWI39" s="53"/>
      <c r="AWJ39" s="53"/>
      <c r="AWK39" s="53"/>
      <c r="AWL39" s="53"/>
      <c r="AWM39" s="53"/>
      <c r="AWN39" s="53"/>
      <c r="AWO39" s="53"/>
      <c r="AWP39" s="53"/>
      <c r="AWQ39" s="53"/>
      <c r="AWR39" s="53"/>
      <c r="AWS39" s="53"/>
      <c r="AWT39" s="53"/>
      <c r="AWU39" s="53"/>
      <c r="AWV39" s="53"/>
      <c r="AWW39" s="53"/>
      <c r="AWX39" s="53"/>
      <c r="AWY39" s="53"/>
      <c r="AWZ39" s="53"/>
      <c r="AXA39" s="53"/>
      <c r="AXB39" s="53"/>
      <c r="AXC39" s="53"/>
      <c r="AXD39" s="53"/>
      <c r="AXE39" s="53"/>
      <c r="AXF39" s="53"/>
      <c r="AXG39" s="53"/>
      <c r="AXH39" s="53"/>
      <c r="AXI39" s="53"/>
      <c r="AXJ39" s="53"/>
      <c r="AXK39" s="53"/>
      <c r="AXL39" s="53"/>
      <c r="AXM39" s="53"/>
      <c r="AXN39" s="53"/>
      <c r="AXO39" s="53"/>
      <c r="AXP39" s="53"/>
      <c r="AXQ39" s="53"/>
      <c r="AXR39" s="53"/>
      <c r="AXS39" s="53"/>
      <c r="AXT39" s="53"/>
      <c r="AXU39" s="53"/>
      <c r="AXV39" s="53"/>
      <c r="AXW39" s="53"/>
      <c r="AXX39" s="53"/>
      <c r="AXY39" s="53"/>
      <c r="AXZ39" s="53"/>
      <c r="AYA39" s="53"/>
      <c r="AYB39" s="53"/>
      <c r="AYC39" s="53"/>
      <c r="AYD39" s="53"/>
      <c r="AYE39" s="53"/>
      <c r="AYF39" s="53"/>
      <c r="AYG39" s="53"/>
      <c r="AYH39" s="53"/>
      <c r="AYI39" s="53"/>
      <c r="AYJ39" s="53"/>
      <c r="AYK39" s="53"/>
      <c r="AYL39" s="53"/>
      <c r="AYM39" s="53"/>
      <c r="AYN39" s="53"/>
      <c r="AYO39" s="53"/>
      <c r="AYP39" s="53"/>
      <c r="AYQ39" s="53"/>
      <c r="AYR39" s="53"/>
      <c r="AYS39" s="53"/>
      <c r="AYT39" s="53"/>
      <c r="AYU39" s="53"/>
      <c r="AYV39" s="53"/>
      <c r="AYW39" s="53"/>
      <c r="AYX39" s="53"/>
      <c r="AYY39" s="53"/>
      <c r="AYZ39" s="53"/>
      <c r="AZA39" s="53"/>
      <c r="AZB39" s="53"/>
      <c r="AZC39" s="53"/>
      <c r="AZD39" s="53"/>
      <c r="AZE39" s="53"/>
      <c r="AZF39" s="53"/>
      <c r="AZG39" s="53"/>
      <c r="AZH39" s="53"/>
      <c r="AZI39" s="53"/>
      <c r="AZJ39" s="53"/>
      <c r="AZK39" s="53"/>
      <c r="AZL39" s="53"/>
      <c r="AZM39" s="53"/>
      <c r="AZN39" s="53"/>
      <c r="AZO39" s="53"/>
      <c r="AZP39" s="53"/>
      <c r="AZQ39" s="53"/>
      <c r="AZR39" s="53"/>
      <c r="AZS39" s="53"/>
      <c r="AZT39" s="53"/>
      <c r="AZU39" s="53"/>
      <c r="AZV39" s="53"/>
      <c r="AZW39" s="53"/>
      <c r="AZX39" s="53"/>
      <c r="AZY39" s="53"/>
      <c r="AZZ39" s="53"/>
      <c r="BAA39" s="53"/>
      <c r="BAB39" s="53"/>
      <c r="BAC39" s="53"/>
      <c r="BAD39" s="53"/>
      <c r="BAE39" s="53"/>
      <c r="BAF39" s="53"/>
      <c r="BAG39" s="53"/>
      <c r="BAH39" s="53"/>
      <c r="BAI39" s="53"/>
      <c r="BAJ39" s="53"/>
      <c r="BAK39" s="53"/>
      <c r="BAL39" s="53"/>
      <c r="BAM39" s="53"/>
      <c r="BAN39" s="53"/>
      <c r="BAO39" s="53"/>
      <c r="BAP39" s="53"/>
      <c r="BAQ39" s="53"/>
      <c r="BAR39" s="53"/>
      <c r="BAS39" s="53"/>
      <c r="BAT39" s="53"/>
      <c r="BAU39" s="53"/>
      <c r="BAV39" s="53"/>
      <c r="BAW39" s="53"/>
      <c r="BAX39" s="53"/>
      <c r="BAY39" s="53"/>
      <c r="BAZ39" s="53"/>
      <c r="BBA39" s="53"/>
      <c r="BBB39" s="53"/>
      <c r="BBC39" s="53"/>
      <c r="BBD39" s="53"/>
      <c r="BBE39" s="53"/>
      <c r="BBF39" s="53"/>
      <c r="BBG39" s="53"/>
      <c r="BBH39" s="53"/>
      <c r="BBI39" s="53"/>
      <c r="BBJ39" s="53"/>
      <c r="BBK39" s="53"/>
      <c r="BBL39" s="53"/>
      <c r="BBM39" s="53"/>
      <c r="BBN39" s="53"/>
      <c r="BBO39" s="53"/>
      <c r="BBP39" s="53"/>
      <c r="BBQ39" s="53"/>
      <c r="BBR39" s="53"/>
      <c r="BBS39" s="53"/>
      <c r="BBT39" s="53"/>
      <c r="BBU39" s="53"/>
      <c r="BBV39" s="53"/>
      <c r="BBW39" s="53"/>
      <c r="BBX39" s="53"/>
      <c r="BBY39" s="53"/>
      <c r="BBZ39" s="53"/>
      <c r="BCA39" s="53"/>
      <c r="BCB39" s="53"/>
      <c r="BCC39" s="53"/>
      <c r="BCD39" s="53"/>
      <c r="BCE39" s="53"/>
      <c r="BCF39" s="53"/>
      <c r="BCG39" s="53"/>
      <c r="BCH39" s="53"/>
      <c r="BCI39" s="53"/>
      <c r="BCJ39" s="53"/>
      <c r="BCK39" s="53"/>
      <c r="BCL39" s="53"/>
      <c r="BCM39" s="53"/>
      <c r="BCN39" s="53"/>
      <c r="BCO39" s="53"/>
      <c r="BCP39" s="53"/>
      <c r="BCQ39" s="53"/>
      <c r="BCR39" s="53"/>
      <c r="BCS39" s="53"/>
      <c r="BCT39" s="53"/>
      <c r="BCU39" s="53"/>
      <c r="BCV39" s="53"/>
      <c r="BCW39" s="53"/>
      <c r="BCX39" s="53"/>
      <c r="BCY39" s="53"/>
      <c r="BCZ39" s="53"/>
      <c r="BDA39" s="53"/>
      <c r="BDB39" s="53"/>
      <c r="BDC39" s="53"/>
      <c r="BDD39" s="53"/>
      <c r="BDE39" s="53"/>
      <c r="BDF39" s="53"/>
      <c r="BDG39" s="53"/>
      <c r="BDH39" s="53"/>
      <c r="BDI39" s="53"/>
      <c r="BDJ39" s="53"/>
      <c r="BDK39" s="53"/>
      <c r="BDL39" s="53"/>
      <c r="BDM39" s="53"/>
      <c r="BDN39" s="53"/>
      <c r="BDO39" s="53"/>
      <c r="BDP39" s="53"/>
      <c r="BDQ39" s="53"/>
      <c r="BDR39" s="53"/>
      <c r="BDS39" s="53"/>
      <c r="BDT39" s="53"/>
      <c r="BDU39" s="53"/>
      <c r="BDV39" s="53"/>
      <c r="BDW39" s="53"/>
      <c r="BDX39" s="53"/>
      <c r="BDY39" s="53"/>
      <c r="BDZ39" s="53"/>
      <c r="BEA39" s="53"/>
      <c r="BEB39" s="53"/>
      <c r="BEC39" s="53"/>
      <c r="BED39" s="53"/>
      <c r="BEE39" s="53"/>
      <c r="BEF39" s="53"/>
      <c r="BEG39" s="53"/>
      <c r="BEH39" s="53"/>
      <c r="BEI39" s="53"/>
      <c r="BEJ39" s="53"/>
      <c r="BEK39" s="53"/>
      <c r="BEL39" s="53"/>
      <c r="BEM39" s="53"/>
      <c r="BEN39" s="53"/>
      <c r="BEO39" s="53"/>
      <c r="BEP39" s="53"/>
      <c r="BEQ39" s="53"/>
      <c r="BER39" s="53"/>
      <c r="BES39" s="53"/>
      <c r="BET39" s="53"/>
      <c r="BEU39" s="53"/>
      <c r="BEV39" s="53"/>
      <c r="BEW39" s="53"/>
      <c r="BEX39" s="53"/>
      <c r="BEY39" s="53"/>
      <c r="BEZ39" s="53"/>
      <c r="BFA39" s="53"/>
      <c r="BFB39" s="53"/>
      <c r="BFC39" s="53"/>
      <c r="BFD39" s="53"/>
      <c r="BFE39" s="53"/>
      <c r="BFF39" s="53"/>
      <c r="BFG39" s="53"/>
      <c r="BFH39" s="53"/>
      <c r="BFI39" s="53"/>
      <c r="BFJ39" s="53"/>
      <c r="BFK39" s="53"/>
      <c r="BFL39" s="53"/>
      <c r="BFM39" s="53"/>
      <c r="BFN39" s="53"/>
      <c r="BFO39" s="53"/>
      <c r="BFP39" s="53"/>
      <c r="BFQ39" s="53"/>
      <c r="BFR39" s="53"/>
      <c r="BFS39" s="53"/>
      <c r="BFT39" s="53"/>
      <c r="BFU39" s="53"/>
      <c r="BFV39" s="53"/>
      <c r="BFW39" s="53"/>
      <c r="BFX39" s="53"/>
      <c r="BFY39" s="53"/>
      <c r="BFZ39" s="53"/>
      <c r="BGA39" s="53"/>
      <c r="BGB39" s="53"/>
      <c r="BGC39" s="53"/>
      <c r="BGD39" s="53"/>
      <c r="BGE39" s="53"/>
      <c r="BGF39" s="53"/>
      <c r="BGG39" s="53"/>
      <c r="BGH39" s="53"/>
      <c r="BGI39" s="53"/>
      <c r="BGJ39" s="53"/>
      <c r="BGK39" s="53"/>
      <c r="BGL39" s="53"/>
      <c r="BGM39" s="53"/>
      <c r="BGN39" s="53"/>
      <c r="BGO39" s="53"/>
      <c r="BGP39" s="53"/>
      <c r="BGQ39" s="53"/>
      <c r="BGR39" s="53"/>
      <c r="BGS39" s="53"/>
      <c r="BGT39" s="53"/>
      <c r="BGU39" s="53"/>
      <c r="BGV39" s="53"/>
      <c r="BGW39" s="53"/>
      <c r="BGX39" s="53"/>
      <c r="BGY39" s="53"/>
      <c r="BGZ39" s="53"/>
      <c r="BHA39" s="53"/>
      <c r="BHB39" s="53"/>
      <c r="BHC39" s="53"/>
      <c r="BHD39" s="53"/>
      <c r="BHE39" s="53"/>
      <c r="BHF39" s="53"/>
      <c r="BHG39" s="53"/>
      <c r="BHH39" s="53"/>
      <c r="BHI39" s="53"/>
      <c r="BHJ39" s="53"/>
      <c r="BHK39" s="53"/>
      <c r="BHL39" s="53"/>
      <c r="BHM39" s="53"/>
      <c r="BHN39" s="53"/>
      <c r="BHO39" s="53"/>
      <c r="BHP39" s="53"/>
      <c r="BHQ39" s="53"/>
      <c r="BHR39" s="53"/>
      <c r="BHS39" s="53"/>
      <c r="BHT39" s="53"/>
      <c r="BHU39" s="53"/>
      <c r="BHV39" s="53"/>
      <c r="BHW39" s="53"/>
      <c r="BHX39" s="53"/>
      <c r="BHY39" s="53"/>
      <c r="BHZ39" s="53"/>
      <c r="BIA39" s="53"/>
      <c r="BIB39" s="53"/>
      <c r="BIC39" s="53"/>
      <c r="BID39" s="53"/>
      <c r="BIE39" s="53"/>
      <c r="BIF39" s="53"/>
      <c r="BIG39" s="53"/>
      <c r="BIH39" s="53"/>
      <c r="BII39" s="53"/>
      <c r="BIJ39" s="53"/>
      <c r="BIK39" s="53"/>
      <c r="BIL39" s="53"/>
      <c r="BIM39" s="53"/>
      <c r="BIN39" s="53"/>
      <c r="BIO39" s="53"/>
      <c r="BIP39" s="53"/>
      <c r="BIQ39" s="53"/>
      <c r="BIR39" s="53"/>
      <c r="BIS39" s="53"/>
      <c r="BIT39" s="53"/>
      <c r="BIU39" s="53"/>
      <c r="BIV39" s="53"/>
      <c r="BIW39" s="53"/>
      <c r="BIX39" s="53"/>
      <c r="BIY39" s="53"/>
      <c r="BIZ39" s="53"/>
      <c r="BJA39" s="53"/>
      <c r="BJB39" s="53"/>
      <c r="BJC39" s="53"/>
      <c r="BJD39" s="53"/>
      <c r="BJE39" s="53"/>
      <c r="BJF39" s="53"/>
      <c r="BJG39" s="53"/>
      <c r="BJH39" s="53"/>
      <c r="BJI39" s="53"/>
      <c r="BJJ39" s="53"/>
      <c r="BJK39" s="53"/>
      <c r="BJL39" s="53"/>
      <c r="BJM39" s="53"/>
      <c r="BJN39" s="53"/>
      <c r="BJO39" s="53"/>
      <c r="BJP39" s="53"/>
      <c r="BJQ39" s="53"/>
      <c r="BJR39" s="53"/>
      <c r="BJS39" s="53"/>
      <c r="BJT39" s="53"/>
      <c r="BJU39" s="53"/>
      <c r="BJV39" s="53"/>
      <c r="BJW39" s="53"/>
      <c r="BJX39" s="53"/>
      <c r="BJY39" s="53"/>
      <c r="BJZ39" s="53"/>
      <c r="BKA39" s="53"/>
      <c r="BKB39" s="53"/>
      <c r="BKC39" s="53"/>
      <c r="BKD39" s="53"/>
      <c r="BKE39" s="53"/>
      <c r="BKF39" s="53"/>
      <c r="BKG39" s="53"/>
      <c r="BKH39" s="53"/>
      <c r="BKI39" s="53"/>
      <c r="BKJ39" s="53"/>
      <c r="BKK39" s="53"/>
      <c r="BKL39" s="53"/>
      <c r="BKM39" s="53"/>
      <c r="BKN39" s="53"/>
      <c r="BKO39" s="53"/>
      <c r="BKP39" s="53"/>
      <c r="BKQ39" s="53"/>
      <c r="BKR39" s="53"/>
      <c r="BKS39" s="53"/>
      <c r="BKT39" s="53"/>
      <c r="BKU39" s="53"/>
      <c r="BKV39" s="53"/>
      <c r="BKW39" s="53"/>
      <c r="BKX39" s="53"/>
      <c r="BKY39" s="53"/>
      <c r="BKZ39" s="53"/>
      <c r="BLA39" s="53"/>
      <c r="BLB39" s="53"/>
      <c r="BLC39" s="53"/>
      <c r="BLD39" s="53"/>
      <c r="BLE39" s="53"/>
      <c r="BLF39" s="53"/>
      <c r="BLG39" s="53"/>
      <c r="BLH39" s="53"/>
      <c r="BLI39" s="53"/>
      <c r="BLJ39" s="53"/>
      <c r="BLK39" s="53"/>
      <c r="BLL39" s="53"/>
      <c r="BLM39" s="53"/>
      <c r="BLN39" s="53"/>
      <c r="BLO39" s="53"/>
      <c r="BLP39" s="53"/>
      <c r="BLQ39" s="53"/>
      <c r="BLR39" s="53"/>
      <c r="BLS39" s="53"/>
      <c r="BLT39" s="53"/>
      <c r="BLU39" s="53"/>
      <c r="BLV39" s="53"/>
      <c r="BLW39" s="53"/>
      <c r="BLX39" s="53"/>
      <c r="BLY39" s="53"/>
      <c r="BLZ39" s="53"/>
      <c r="BMA39" s="53"/>
      <c r="BMB39" s="53"/>
      <c r="BMC39" s="53"/>
      <c r="BMD39" s="53"/>
      <c r="BME39" s="53"/>
      <c r="BMF39" s="53"/>
      <c r="BMG39" s="53"/>
      <c r="BMH39" s="53"/>
      <c r="BMI39" s="53"/>
      <c r="BMJ39" s="53"/>
      <c r="BMK39" s="53"/>
      <c r="BML39" s="53"/>
      <c r="BMM39" s="53"/>
      <c r="BMN39" s="53"/>
      <c r="BMO39" s="53"/>
      <c r="BMP39" s="53"/>
      <c r="BMQ39" s="53"/>
      <c r="BMR39" s="53"/>
      <c r="BMS39" s="53"/>
      <c r="BMT39" s="53"/>
      <c r="BMU39" s="53"/>
      <c r="BMV39" s="53"/>
      <c r="BMW39" s="53"/>
      <c r="BMX39" s="53"/>
      <c r="BMY39" s="53"/>
      <c r="BMZ39" s="53"/>
      <c r="BNA39" s="53"/>
      <c r="BNB39" s="53"/>
      <c r="BNC39" s="53"/>
      <c r="BND39" s="53"/>
      <c r="BNE39" s="53"/>
      <c r="BNF39" s="53"/>
      <c r="BNG39" s="53"/>
      <c r="BNH39" s="53"/>
      <c r="BNI39" s="53"/>
      <c r="BNJ39" s="53"/>
      <c r="BNK39" s="53"/>
      <c r="BNL39" s="53"/>
      <c r="BNM39" s="53"/>
      <c r="BNN39" s="53"/>
      <c r="BNO39" s="53"/>
      <c r="BNP39" s="53"/>
      <c r="BNQ39" s="53"/>
      <c r="BNR39" s="53"/>
      <c r="BNS39" s="53"/>
      <c r="BNT39" s="53"/>
      <c r="BNU39" s="53"/>
      <c r="BNV39" s="53"/>
      <c r="BNW39" s="53"/>
      <c r="BNX39" s="53"/>
      <c r="BNY39" s="53"/>
      <c r="BNZ39" s="53"/>
      <c r="BOA39" s="53"/>
      <c r="BOB39" s="53"/>
      <c r="BOC39" s="53"/>
      <c r="BOD39" s="53"/>
      <c r="BOE39" s="53"/>
      <c r="BOF39" s="53"/>
      <c r="BOG39" s="53"/>
      <c r="BOH39" s="53"/>
      <c r="BOI39" s="53"/>
      <c r="BOJ39" s="53"/>
      <c r="BOK39" s="53"/>
      <c r="BOL39" s="53"/>
      <c r="BOM39" s="53"/>
      <c r="BON39" s="53"/>
      <c r="BOO39" s="53"/>
      <c r="BOP39" s="53"/>
      <c r="BOQ39" s="53"/>
      <c r="BOR39" s="53"/>
      <c r="BOS39" s="53"/>
      <c r="BOT39" s="53"/>
      <c r="BOU39" s="53"/>
      <c r="BOV39" s="53"/>
      <c r="BOW39" s="53"/>
      <c r="BOX39" s="53"/>
      <c r="BOY39" s="53"/>
      <c r="BOZ39" s="53"/>
      <c r="BPA39" s="53"/>
      <c r="BPB39" s="53"/>
      <c r="BPC39" s="53"/>
      <c r="BPD39" s="53"/>
      <c r="BPE39" s="53"/>
      <c r="BPF39" s="53"/>
      <c r="BPG39" s="53"/>
      <c r="BPH39" s="53"/>
      <c r="BPI39" s="53"/>
      <c r="BPJ39" s="53"/>
      <c r="BPK39" s="53"/>
      <c r="BPL39" s="53"/>
      <c r="BPM39" s="53"/>
      <c r="BPN39" s="53"/>
      <c r="BPO39" s="53"/>
      <c r="BPP39" s="53"/>
      <c r="BPQ39" s="53"/>
      <c r="BPR39" s="53"/>
      <c r="BPS39" s="53"/>
      <c r="BPT39" s="53"/>
      <c r="BPU39" s="53"/>
      <c r="BPV39" s="53"/>
      <c r="BPW39" s="53"/>
      <c r="BPX39" s="53"/>
      <c r="BPY39" s="53"/>
      <c r="BPZ39" s="53"/>
      <c r="BQA39" s="53"/>
      <c r="BQB39" s="53"/>
      <c r="BQC39" s="53"/>
      <c r="BQD39" s="53"/>
      <c r="BQE39" s="53"/>
      <c r="BQF39" s="53"/>
      <c r="BQG39" s="53"/>
      <c r="BQH39" s="53"/>
      <c r="BQI39" s="53"/>
      <c r="BQJ39" s="53"/>
      <c r="BQK39" s="53"/>
      <c r="BQL39" s="53"/>
      <c r="BQM39" s="53"/>
      <c r="BQN39" s="53"/>
      <c r="BQO39" s="53"/>
      <c r="BQP39" s="53"/>
      <c r="BQQ39" s="53"/>
      <c r="BQR39" s="53"/>
      <c r="BQS39" s="53"/>
      <c r="BQT39" s="53"/>
      <c r="BQU39" s="53"/>
      <c r="BQV39" s="53"/>
      <c r="BQW39" s="53"/>
      <c r="BQX39" s="53"/>
      <c r="BQY39" s="53"/>
      <c r="BQZ39" s="53"/>
      <c r="BRA39" s="53"/>
      <c r="BRB39" s="53"/>
      <c r="BRC39" s="53"/>
      <c r="BRD39" s="53"/>
      <c r="BRE39" s="53"/>
      <c r="BRF39" s="53"/>
      <c r="BRG39" s="53"/>
      <c r="BRH39" s="53"/>
      <c r="BRI39" s="53"/>
      <c r="BRJ39" s="53"/>
      <c r="BRK39" s="53"/>
      <c r="BRL39" s="53"/>
      <c r="BRM39" s="53"/>
      <c r="BRN39" s="53"/>
      <c r="BRO39" s="53"/>
      <c r="BRP39" s="53"/>
      <c r="BRQ39" s="53"/>
      <c r="BRR39" s="53"/>
      <c r="BRS39" s="53"/>
      <c r="BRT39" s="53"/>
      <c r="BRU39" s="53"/>
      <c r="BRV39" s="53"/>
      <c r="BRW39" s="53"/>
      <c r="BRX39" s="53"/>
      <c r="BRY39" s="53"/>
      <c r="BRZ39" s="53"/>
      <c r="BSA39" s="53"/>
      <c r="BSB39" s="53"/>
      <c r="BSC39" s="53"/>
      <c r="BSD39" s="53"/>
      <c r="BSE39" s="53"/>
      <c r="BSF39" s="53"/>
      <c r="BSG39" s="53"/>
      <c r="BSH39" s="53"/>
      <c r="BSI39" s="53"/>
      <c r="BSJ39" s="53"/>
      <c r="BSK39" s="53"/>
      <c r="BSL39" s="53"/>
      <c r="BSM39" s="53"/>
      <c r="BSN39" s="53"/>
      <c r="BSO39" s="53"/>
      <c r="BSP39" s="53"/>
      <c r="BSQ39" s="53"/>
      <c r="BSR39" s="53"/>
      <c r="BSS39" s="53"/>
      <c r="BST39" s="53"/>
      <c r="BSU39" s="53"/>
      <c r="BSV39" s="53"/>
      <c r="BSW39" s="53"/>
      <c r="BSX39" s="53"/>
      <c r="BSY39" s="53"/>
      <c r="BSZ39" s="53"/>
      <c r="BTA39" s="53"/>
      <c r="BTB39" s="53"/>
      <c r="BTC39" s="53"/>
      <c r="BTD39" s="53"/>
      <c r="BTE39" s="53"/>
      <c r="BTF39" s="53"/>
      <c r="BTG39" s="53"/>
      <c r="BTH39" s="53"/>
      <c r="BTI39" s="53"/>
      <c r="BTJ39" s="53"/>
      <c r="BTK39" s="53"/>
      <c r="BTL39" s="53"/>
      <c r="BTM39" s="53"/>
      <c r="BTN39" s="53"/>
      <c r="BTO39" s="53"/>
      <c r="BTP39" s="53"/>
      <c r="BTQ39" s="53"/>
      <c r="BTR39" s="53"/>
      <c r="BTS39" s="53"/>
      <c r="BTT39" s="53"/>
      <c r="BTU39" s="53"/>
      <c r="BTV39" s="53"/>
      <c r="BTW39" s="53"/>
      <c r="BTX39" s="53"/>
      <c r="BTY39" s="53"/>
      <c r="BTZ39" s="53"/>
      <c r="BUA39" s="53"/>
      <c r="BUB39" s="53"/>
      <c r="BUC39" s="53"/>
      <c r="BUD39" s="53"/>
      <c r="BUE39" s="53"/>
      <c r="BUF39" s="53"/>
      <c r="BUG39" s="53"/>
      <c r="BUH39" s="53"/>
      <c r="BUI39" s="53"/>
      <c r="BUJ39" s="53"/>
      <c r="BUK39" s="53"/>
      <c r="BUL39" s="53"/>
      <c r="BUM39" s="53"/>
      <c r="BUN39" s="53"/>
      <c r="BUO39" s="53"/>
      <c r="BUP39" s="53"/>
      <c r="BUQ39" s="53"/>
      <c r="BUR39" s="53"/>
      <c r="BUS39" s="53"/>
      <c r="BUT39" s="53"/>
      <c r="BUU39" s="53"/>
      <c r="BUV39" s="53"/>
      <c r="BUW39" s="53"/>
      <c r="BUX39" s="53"/>
      <c r="BUY39" s="53"/>
      <c r="BUZ39" s="53"/>
      <c r="BVA39" s="53"/>
      <c r="BVB39" s="53"/>
      <c r="BVC39" s="53"/>
      <c r="BVD39" s="53"/>
      <c r="BVE39" s="53"/>
      <c r="BVF39" s="53"/>
      <c r="BVG39" s="53"/>
      <c r="BVH39" s="53"/>
      <c r="BVI39" s="53"/>
      <c r="BVJ39" s="53"/>
      <c r="BVK39" s="53"/>
      <c r="BVL39" s="53"/>
      <c r="BVM39" s="53"/>
      <c r="BVN39" s="53"/>
      <c r="BVO39" s="53"/>
      <c r="BVP39" s="53"/>
      <c r="BVQ39" s="53"/>
      <c r="BVR39" s="53"/>
      <c r="BVS39" s="53"/>
      <c r="BVT39" s="53"/>
      <c r="BVU39" s="53"/>
      <c r="BVV39" s="53"/>
      <c r="BVW39" s="53"/>
      <c r="BVX39" s="53"/>
      <c r="BVY39" s="53"/>
      <c r="BVZ39" s="53"/>
      <c r="BWA39" s="53"/>
      <c r="BWB39" s="53"/>
      <c r="BWC39" s="53"/>
      <c r="BWD39" s="53"/>
      <c r="BWE39" s="53"/>
      <c r="BWF39" s="53"/>
      <c r="BWG39" s="53"/>
      <c r="BWH39" s="53"/>
      <c r="BWI39" s="53"/>
      <c r="BWJ39" s="53"/>
      <c r="BWK39" s="53"/>
      <c r="BWL39" s="53"/>
      <c r="BWM39" s="53"/>
      <c r="BWN39" s="53"/>
      <c r="BWO39" s="53"/>
      <c r="BWP39" s="53"/>
      <c r="BWQ39" s="53"/>
      <c r="BWR39" s="53"/>
      <c r="BWS39" s="53"/>
      <c r="BWT39" s="53"/>
      <c r="BWU39" s="53"/>
      <c r="BWV39" s="53"/>
      <c r="BWW39" s="53"/>
      <c r="BWX39" s="53"/>
      <c r="BWY39" s="53"/>
      <c r="BWZ39" s="53"/>
      <c r="BXA39" s="53"/>
      <c r="BXB39" s="53"/>
      <c r="BXC39" s="53"/>
      <c r="BXD39" s="53"/>
      <c r="BXE39" s="53"/>
      <c r="BXF39" s="53"/>
      <c r="BXG39" s="53"/>
      <c r="BXH39" s="53"/>
      <c r="BXI39" s="53"/>
      <c r="BXJ39" s="53"/>
      <c r="BXK39" s="53"/>
      <c r="BXL39" s="53"/>
      <c r="BXM39" s="53"/>
      <c r="BXN39" s="53"/>
      <c r="BXO39" s="53"/>
      <c r="BXP39" s="53"/>
      <c r="BXQ39" s="53"/>
      <c r="BXR39" s="53"/>
      <c r="BXS39" s="53"/>
      <c r="BXT39" s="53"/>
      <c r="BXU39" s="53"/>
      <c r="BXV39" s="53"/>
      <c r="BXW39" s="53"/>
      <c r="BXX39" s="53"/>
      <c r="BXY39" s="53"/>
      <c r="BXZ39" s="53"/>
      <c r="BYA39" s="53"/>
      <c r="BYB39" s="53"/>
      <c r="BYC39" s="53"/>
      <c r="BYD39" s="53"/>
      <c r="BYE39" s="53"/>
      <c r="BYF39" s="53"/>
      <c r="BYG39" s="53"/>
      <c r="BYH39" s="53"/>
      <c r="BYI39" s="53"/>
      <c r="BYJ39" s="53"/>
      <c r="BYK39" s="53"/>
      <c r="BYL39" s="53"/>
      <c r="BYM39" s="53"/>
      <c r="BYN39" s="53"/>
      <c r="BYO39" s="53"/>
      <c r="BYP39" s="53"/>
      <c r="BYQ39" s="53"/>
      <c r="BYR39" s="53"/>
      <c r="BYS39" s="53"/>
      <c r="BYT39" s="53"/>
      <c r="BYU39" s="53"/>
      <c r="BYV39" s="53"/>
      <c r="BYW39" s="53"/>
      <c r="BYX39" s="53"/>
      <c r="BYY39" s="53"/>
      <c r="BYZ39" s="53"/>
      <c r="BZA39" s="53"/>
      <c r="BZB39" s="53"/>
      <c r="BZC39" s="53"/>
      <c r="BZD39" s="53"/>
      <c r="BZE39" s="53"/>
      <c r="BZF39" s="53"/>
      <c r="BZG39" s="53"/>
      <c r="BZH39" s="53"/>
      <c r="BZI39" s="53"/>
      <c r="BZJ39" s="53"/>
      <c r="BZK39" s="53"/>
      <c r="BZL39" s="53"/>
      <c r="BZM39" s="53"/>
      <c r="BZN39" s="53"/>
      <c r="BZO39" s="53"/>
      <c r="BZP39" s="53"/>
      <c r="BZQ39" s="53"/>
      <c r="BZR39" s="53"/>
      <c r="BZS39" s="53"/>
      <c r="BZT39" s="53"/>
      <c r="BZU39" s="53"/>
      <c r="BZV39" s="53"/>
      <c r="BZW39" s="53"/>
      <c r="BZX39" s="53"/>
      <c r="BZY39" s="53"/>
      <c r="BZZ39" s="53"/>
      <c r="CAA39" s="53"/>
      <c r="CAB39" s="53"/>
      <c r="CAC39" s="53"/>
      <c r="CAD39" s="53"/>
      <c r="CAE39" s="53"/>
      <c r="CAF39" s="53"/>
      <c r="CAG39" s="53"/>
      <c r="CAH39" s="53"/>
      <c r="CAI39" s="53"/>
      <c r="CAJ39" s="53"/>
      <c r="CAK39" s="53"/>
      <c r="CAL39" s="53"/>
      <c r="CAM39" s="53"/>
      <c r="CAN39" s="53"/>
      <c r="CAO39" s="53"/>
      <c r="CAP39" s="53"/>
      <c r="CAQ39" s="53"/>
      <c r="CAR39" s="53"/>
      <c r="CAS39" s="53"/>
      <c r="CAT39" s="53"/>
      <c r="CAU39" s="53"/>
      <c r="CAV39" s="53"/>
      <c r="CAW39" s="53"/>
      <c r="CAX39" s="53"/>
      <c r="CAY39" s="53"/>
      <c r="CAZ39" s="53"/>
      <c r="CBA39" s="53"/>
      <c r="CBB39" s="53"/>
      <c r="CBC39" s="53"/>
      <c r="CBD39" s="53"/>
      <c r="CBE39" s="53"/>
      <c r="CBF39" s="53"/>
      <c r="CBG39" s="53"/>
      <c r="CBH39" s="53"/>
      <c r="CBI39" s="53"/>
      <c r="CBJ39" s="53"/>
      <c r="CBK39" s="53"/>
      <c r="CBL39" s="53"/>
      <c r="CBM39" s="53"/>
      <c r="CBN39" s="53"/>
      <c r="CBO39" s="53"/>
      <c r="CBP39" s="53"/>
      <c r="CBQ39" s="53"/>
      <c r="CBR39" s="53"/>
      <c r="CBS39" s="53"/>
      <c r="CBT39" s="53"/>
      <c r="CBU39" s="53"/>
      <c r="CBV39" s="53"/>
      <c r="CBW39" s="53"/>
      <c r="CBX39" s="53"/>
      <c r="CBY39" s="53"/>
      <c r="CBZ39" s="53"/>
      <c r="CCA39" s="53"/>
      <c r="CCB39" s="53"/>
      <c r="CCC39" s="53"/>
      <c r="CCD39" s="53"/>
      <c r="CCE39" s="53"/>
      <c r="CCF39" s="53"/>
      <c r="CCG39" s="53"/>
      <c r="CCH39" s="53"/>
      <c r="CCI39" s="53"/>
      <c r="CCJ39" s="53"/>
      <c r="CCK39" s="53"/>
      <c r="CCL39" s="53"/>
      <c r="CCM39" s="53"/>
      <c r="CCN39" s="53"/>
      <c r="CCO39" s="53"/>
      <c r="CCP39" s="53"/>
      <c r="CCQ39" s="53"/>
      <c r="CCR39" s="53"/>
      <c r="CCS39" s="53"/>
      <c r="CCT39" s="53"/>
      <c r="CCU39" s="53"/>
      <c r="CCV39" s="53"/>
      <c r="CCW39" s="53"/>
      <c r="CCX39" s="53"/>
      <c r="CCY39" s="53"/>
      <c r="CCZ39" s="53"/>
      <c r="CDA39" s="53"/>
      <c r="CDB39" s="53"/>
      <c r="CDC39" s="53"/>
      <c r="CDD39" s="53"/>
      <c r="CDE39" s="53"/>
      <c r="CDF39" s="53"/>
      <c r="CDG39" s="53"/>
      <c r="CDH39" s="53"/>
      <c r="CDI39" s="53"/>
      <c r="CDJ39" s="53"/>
      <c r="CDK39" s="53"/>
      <c r="CDL39" s="53"/>
      <c r="CDM39" s="53"/>
      <c r="CDN39" s="53"/>
      <c r="CDO39" s="53"/>
      <c r="CDP39" s="53"/>
      <c r="CDQ39" s="53"/>
      <c r="CDR39" s="53"/>
      <c r="CDS39" s="53"/>
      <c r="CDT39" s="53"/>
      <c r="CDU39" s="53"/>
      <c r="CDV39" s="53"/>
      <c r="CDW39" s="53"/>
      <c r="CDX39" s="53"/>
      <c r="CDY39" s="53"/>
      <c r="CDZ39" s="53"/>
      <c r="CEA39" s="53"/>
      <c r="CEB39" s="53"/>
      <c r="CEC39" s="53"/>
      <c r="CED39" s="53"/>
      <c r="CEE39" s="53"/>
      <c r="CEF39" s="53"/>
      <c r="CEG39" s="53"/>
      <c r="CEH39" s="53"/>
      <c r="CEI39" s="53"/>
      <c r="CEJ39" s="53"/>
      <c r="CEK39" s="53"/>
      <c r="CEL39" s="53"/>
      <c r="CEM39" s="53"/>
      <c r="CEN39" s="53"/>
      <c r="CEO39" s="53"/>
      <c r="CEP39" s="53"/>
      <c r="CEQ39" s="53"/>
      <c r="CER39" s="53"/>
      <c r="CES39" s="53"/>
      <c r="CET39" s="53"/>
      <c r="CEU39" s="53"/>
      <c r="CEV39" s="53"/>
      <c r="CEW39" s="53"/>
      <c r="CEX39" s="53"/>
      <c r="CEY39" s="53"/>
      <c r="CEZ39" s="53"/>
      <c r="CFA39" s="53"/>
      <c r="CFB39" s="53"/>
      <c r="CFC39" s="53"/>
      <c r="CFD39" s="53"/>
      <c r="CFE39" s="53"/>
      <c r="CFF39" s="53"/>
      <c r="CFG39" s="53"/>
      <c r="CFH39" s="53"/>
      <c r="CFI39" s="53"/>
      <c r="CFJ39" s="53"/>
      <c r="CFK39" s="53"/>
      <c r="CFL39" s="53"/>
      <c r="CFM39" s="53"/>
      <c r="CFN39" s="53"/>
      <c r="CFO39" s="53"/>
      <c r="CFP39" s="53"/>
      <c r="CFQ39" s="53"/>
      <c r="CFR39" s="53"/>
      <c r="CFS39" s="53"/>
      <c r="CFT39" s="53"/>
      <c r="CFU39" s="53"/>
      <c r="CFV39" s="53"/>
      <c r="CFW39" s="53"/>
      <c r="CFX39" s="53"/>
      <c r="CFY39" s="53"/>
      <c r="CFZ39" s="53"/>
      <c r="CGA39" s="53"/>
      <c r="CGB39" s="53"/>
      <c r="CGC39" s="53"/>
      <c r="CGD39" s="53"/>
      <c r="CGE39" s="53"/>
      <c r="CGF39" s="53"/>
      <c r="CGG39" s="53"/>
      <c r="CGH39" s="53"/>
      <c r="CGI39" s="53"/>
      <c r="CGJ39" s="53"/>
      <c r="CGK39" s="53"/>
      <c r="CGL39" s="53"/>
      <c r="CGM39" s="53"/>
      <c r="CGN39" s="53"/>
      <c r="CGO39" s="53"/>
      <c r="CGP39" s="53"/>
      <c r="CGQ39" s="53"/>
      <c r="CGR39" s="53"/>
      <c r="CGS39" s="53"/>
      <c r="CGT39" s="53"/>
      <c r="CGU39" s="53"/>
      <c r="CGV39" s="53"/>
      <c r="CGW39" s="53"/>
      <c r="CGX39" s="53"/>
      <c r="CGY39" s="53"/>
      <c r="CGZ39" s="53"/>
      <c r="CHA39" s="53"/>
      <c r="CHB39" s="53"/>
      <c r="CHC39" s="53"/>
      <c r="CHD39" s="53"/>
      <c r="CHE39" s="53"/>
      <c r="CHF39" s="53"/>
      <c r="CHG39" s="53"/>
      <c r="CHH39" s="53"/>
      <c r="CHI39" s="53"/>
      <c r="CHJ39" s="53"/>
      <c r="CHK39" s="53"/>
      <c r="CHL39" s="53"/>
      <c r="CHM39" s="53"/>
      <c r="CHN39" s="53"/>
      <c r="CHO39" s="53"/>
      <c r="CHP39" s="53"/>
      <c r="CHQ39" s="53"/>
      <c r="CHR39" s="53"/>
      <c r="CHS39" s="53"/>
      <c r="CHT39" s="53"/>
      <c r="CHU39" s="53"/>
      <c r="CHV39" s="53"/>
      <c r="CHW39" s="53"/>
      <c r="CHX39" s="53"/>
      <c r="CHY39" s="53"/>
      <c r="CHZ39" s="53"/>
      <c r="CIA39" s="53"/>
      <c r="CIB39" s="53"/>
      <c r="CIC39" s="53"/>
      <c r="CID39" s="53"/>
      <c r="CIE39" s="53"/>
      <c r="CIF39" s="53"/>
      <c r="CIG39" s="53"/>
      <c r="CIH39" s="53"/>
      <c r="CII39" s="53"/>
      <c r="CIJ39" s="53"/>
      <c r="CIK39" s="53"/>
      <c r="CIL39" s="53"/>
      <c r="CIM39" s="53"/>
      <c r="CIN39" s="53"/>
      <c r="CIO39" s="53"/>
      <c r="CIP39" s="53"/>
      <c r="CIQ39" s="53"/>
      <c r="CIR39" s="53"/>
      <c r="CIS39" s="53"/>
      <c r="CIT39" s="53"/>
      <c r="CIU39" s="53"/>
      <c r="CIV39" s="53"/>
      <c r="CIW39" s="53"/>
      <c r="CIX39" s="53"/>
      <c r="CIY39" s="53"/>
      <c r="CIZ39" s="53"/>
      <c r="CJA39" s="53"/>
      <c r="CJB39" s="53"/>
      <c r="CJC39" s="53"/>
      <c r="CJD39" s="53"/>
      <c r="CJE39" s="53"/>
      <c r="CJF39" s="53"/>
      <c r="CJG39" s="53"/>
      <c r="CJH39" s="53"/>
      <c r="CJI39" s="53"/>
      <c r="CJJ39" s="53"/>
      <c r="CJK39" s="53"/>
      <c r="CJL39" s="53"/>
      <c r="CJM39" s="53"/>
      <c r="CJN39" s="53"/>
      <c r="CJO39" s="53"/>
      <c r="CJP39" s="53"/>
      <c r="CJQ39" s="53"/>
      <c r="CJR39" s="53"/>
      <c r="CJS39" s="53"/>
      <c r="CJT39" s="53"/>
      <c r="CJU39" s="53"/>
      <c r="CJV39" s="53"/>
      <c r="CJW39" s="53"/>
      <c r="CJX39" s="53"/>
      <c r="CJY39" s="53"/>
      <c r="CJZ39" s="53"/>
      <c r="CKA39" s="53"/>
      <c r="CKB39" s="53"/>
      <c r="CKC39" s="53"/>
      <c r="CKD39" s="53"/>
      <c r="CKE39" s="53"/>
      <c r="CKF39" s="53"/>
      <c r="CKG39" s="53"/>
      <c r="CKH39" s="53"/>
      <c r="CKI39" s="53"/>
      <c r="CKJ39" s="53"/>
      <c r="CKK39" s="53"/>
      <c r="CKL39" s="53"/>
      <c r="CKM39" s="53"/>
      <c r="CKN39" s="53"/>
      <c r="CKO39" s="53"/>
      <c r="CKP39" s="53"/>
      <c r="CKQ39" s="53"/>
      <c r="CKR39" s="53"/>
      <c r="CKS39" s="53"/>
      <c r="CKT39" s="53"/>
      <c r="CKU39" s="53"/>
      <c r="CKV39" s="53"/>
      <c r="CKW39" s="53"/>
      <c r="CKX39" s="53"/>
      <c r="CKY39" s="53"/>
      <c r="CKZ39" s="53"/>
      <c r="CLA39" s="53"/>
      <c r="CLB39" s="53"/>
      <c r="CLC39" s="53"/>
      <c r="CLD39" s="53"/>
      <c r="CLE39" s="53"/>
      <c r="CLF39" s="53"/>
      <c r="CLG39" s="53"/>
      <c r="CLH39" s="53"/>
      <c r="CLI39" s="53"/>
      <c r="CLJ39" s="53"/>
      <c r="CLK39" s="53"/>
      <c r="CLL39" s="53"/>
      <c r="CLM39" s="53"/>
      <c r="CLN39" s="53"/>
      <c r="CLO39" s="53"/>
      <c r="CLP39" s="53"/>
      <c r="CLQ39" s="53"/>
      <c r="CLR39" s="53"/>
      <c r="CLS39" s="53"/>
      <c r="CLT39" s="53"/>
      <c r="CLU39" s="53"/>
      <c r="CLV39" s="53"/>
      <c r="CLW39" s="53"/>
      <c r="CLX39" s="53"/>
      <c r="CLY39" s="53"/>
      <c r="CLZ39" s="53"/>
      <c r="CMA39" s="53"/>
      <c r="CMB39" s="53"/>
      <c r="CMC39" s="53"/>
      <c r="CMD39" s="53"/>
      <c r="CME39" s="53"/>
      <c r="CMF39" s="53"/>
      <c r="CMG39" s="53"/>
      <c r="CMH39" s="53"/>
      <c r="CMI39" s="53"/>
      <c r="CMJ39" s="53"/>
      <c r="CMK39" s="53"/>
      <c r="CML39" s="53"/>
      <c r="CMM39" s="53"/>
      <c r="CMN39" s="53"/>
      <c r="CMO39" s="53"/>
      <c r="CMP39" s="53"/>
      <c r="CMQ39" s="53"/>
      <c r="CMR39" s="53"/>
      <c r="CMS39" s="53"/>
      <c r="CMT39" s="53"/>
      <c r="CMU39" s="53"/>
      <c r="CMV39" s="53"/>
      <c r="CMW39" s="53"/>
      <c r="CMX39" s="53"/>
      <c r="CMY39" s="53"/>
      <c r="CMZ39" s="53"/>
      <c r="CNA39" s="53"/>
      <c r="CNB39" s="53"/>
      <c r="CNC39" s="53"/>
      <c r="CND39" s="53"/>
      <c r="CNE39" s="53"/>
      <c r="CNF39" s="53"/>
      <c r="CNG39" s="53"/>
      <c r="CNH39" s="53"/>
      <c r="CNI39" s="53"/>
      <c r="CNJ39" s="53"/>
      <c r="CNK39" s="53"/>
      <c r="CNL39" s="53"/>
      <c r="CNM39" s="53"/>
      <c r="CNN39" s="53"/>
      <c r="CNO39" s="53"/>
      <c r="CNP39" s="53"/>
      <c r="CNQ39" s="53"/>
      <c r="CNR39" s="53"/>
      <c r="CNS39" s="53"/>
      <c r="CNT39" s="53"/>
      <c r="CNU39" s="53"/>
      <c r="CNV39" s="53"/>
      <c r="CNW39" s="53"/>
      <c r="CNX39" s="53"/>
      <c r="CNY39" s="53"/>
      <c r="CNZ39" s="53"/>
      <c r="COA39" s="53"/>
      <c r="COB39" s="53"/>
      <c r="COC39" s="53"/>
      <c r="COD39" s="53"/>
      <c r="COE39" s="53"/>
      <c r="COF39" s="53"/>
      <c r="COG39" s="53"/>
      <c r="COH39" s="53"/>
      <c r="COI39" s="53"/>
      <c r="COJ39" s="53"/>
      <c r="COK39" s="53"/>
      <c r="COL39" s="53"/>
      <c r="COM39" s="53"/>
      <c r="CON39" s="53"/>
      <c r="COO39" s="53"/>
      <c r="COP39" s="53"/>
      <c r="COQ39" s="53"/>
      <c r="COR39" s="53"/>
      <c r="COS39" s="53"/>
      <c r="COT39" s="53"/>
      <c r="COU39" s="53"/>
      <c r="COV39" s="53"/>
      <c r="COW39" s="53"/>
      <c r="COX39" s="53"/>
      <c r="COY39" s="53"/>
      <c r="COZ39" s="53"/>
      <c r="CPA39" s="53"/>
      <c r="CPB39" s="53"/>
      <c r="CPC39" s="53"/>
      <c r="CPD39" s="53"/>
      <c r="CPE39" s="53"/>
      <c r="CPF39" s="53"/>
      <c r="CPG39" s="53"/>
      <c r="CPH39" s="53"/>
      <c r="CPI39" s="53"/>
      <c r="CPJ39" s="53"/>
      <c r="CPK39" s="53"/>
      <c r="CPL39" s="53"/>
      <c r="CPM39" s="53"/>
      <c r="CPN39" s="53"/>
      <c r="CPO39" s="53"/>
      <c r="CPP39" s="53"/>
      <c r="CPQ39" s="53"/>
      <c r="CPR39" s="53"/>
      <c r="CPS39" s="53"/>
      <c r="CPT39" s="53"/>
      <c r="CPU39" s="53"/>
      <c r="CPV39" s="53"/>
      <c r="CPW39" s="53"/>
      <c r="CPX39" s="53"/>
      <c r="CPY39" s="53"/>
      <c r="CPZ39" s="53"/>
      <c r="CQA39" s="53"/>
      <c r="CQB39" s="53"/>
      <c r="CQC39" s="53"/>
      <c r="CQD39" s="53"/>
      <c r="CQE39" s="53"/>
      <c r="CQF39" s="53"/>
      <c r="CQG39" s="53"/>
      <c r="CQH39" s="53"/>
      <c r="CQI39" s="53"/>
      <c r="CQJ39" s="53"/>
      <c r="CQK39" s="53"/>
      <c r="CQL39" s="53"/>
      <c r="CQM39" s="53"/>
      <c r="CQN39" s="53"/>
      <c r="CQO39" s="53"/>
      <c r="CQP39" s="53"/>
      <c r="CQQ39" s="53"/>
      <c r="CQR39" s="53"/>
      <c r="CQS39" s="53"/>
      <c r="CQT39" s="53"/>
      <c r="CQU39" s="53"/>
      <c r="CQV39" s="53"/>
      <c r="CQW39" s="53"/>
      <c r="CQX39" s="53"/>
      <c r="CQY39" s="53"/>
      <c r="CQZ39" s="53"/>
      <c r="CRA39" s="53"/>
      <c r="CRB39" s="53"/>
      <c r="CRC39" s="53"/>
      <c r="CRD39" s="53"/>
      <c r="CRE39" s="53"/>
      <c r="CRF39" s="53"/>
      <c r="CRG39" s="53"/>
      <c r="CRH39" s="53"/>
      <c r="CRI39" s="53"/>
      <c r="CRJ39" s="53"/>
      <c r="CRK39" s="53"/>
      <c r="CRL39" s="53"/>
      <c r="CRM39" s="53"/>
      <c r="CRN39" s="53"/>
      <c r="CRO39" s="53"/>
      <c r="CRP39" s="53"/>
      <c r="CRQ39" s="53"/>
      <c r="CRR39" s="53"/>
      <c r="CRS39" s="53"/>
      <c r="CRT39" s="53"/>
      <c r="CRU39" s="53"/>
      <c r="CRV39" s="53"/>
      <c r="CRW39" s="53"/>
      <c r="CRX39" s="53"/>
      <c r="CRY39" s="53"/>
      <c r="CRZ39" s="53"/>
      <c r="CSA39" s="53"/>
      <c r="CSB39" s="53"/>
      <c r="CSC39" s="53"/>
      <c r="CSD39" s="53"/>
      <c r="CSE39" s="53"/>
      <c r="CSF39" s="53"/>
      <c r="CSG39" s="53"/>
      <c r="CSH39" s="53"/>
      <c r="CSI39" s="53"/>
      <c r="CSJ39" s="53"/>
      <c r="CSK39" s="53"/>
      <c r="CSL39" s="53"/>
      <c r="CSM39" s="53"/>
      <c r="CSN39" s="53"/>
      <c r="CSO39" s="53"/>
      <c r="CSP39" s="53"/>
      <c r="CSQ39" s="53"/>
      <c r="CSR39" s="53"/>
      <c r="CSS39" s="53"/>
      <c r="CST39" s="53"/>
      <c r="CSU39" s="53"/>
      <c r="CSV39" s="53"/>
      <c r="CSW39" s="53"/>
      <c r="CSX39" s="53"/>
      <c r="CSY39" s="53"/>
      <c r="CSZ39" s="53"/>
      <c r="CTA39" s="53"/>
      <c r="CTB39" s="53"/>
      <c r="CTC39" s="53"/>
      <c r="CTD39" s="53"/>
      <c r="CTE39" s="53"/>
      <c r="CTF39" s="53"/>
      <c r="CTG39" s="53"/>
      <c r="CTH39" s="53"/>
      <c r="CTI39" s="53"/>
      <c r="CTJ39" s="53"/>
      <c r="CTK39" s="53"/>
      <c r="CTL39" s="53"/>
      <c r="CTM39" s="53"/>
      <c r="CTN39" s="53"/>
      <c r="CTO39" s="53"/>
      <c r="CTP39" s="53"/>
      <c r="CTQ39" s="53"/>
      <c r="CTR39" s="53"/>
      <c r="CTS39" s="53"/>
      <c r="CTT39" s="53"/>
      <c r="CTU39" s="53"/>
      <c r="CTV39" s="53"/>
      <c r="CTW39" s="53"/>
      <c r="CTX39" s="53"/>
      <c r="CTY39" s="53"/>
      <c r="CTZ39" s="53"/>
      <c r="CUA39" s="53"/>
      <c r="CUB39" s="53"/>
      <c r="CUC39" s="53"/>
      <c r="CUD39" s="53"/>
      <c r="CUE39" s="53"/>
      <c r="CUF39" s="53"/>
      <c r="CUG39" s="53"/>
      <c r="CUH39" s="53"/>
      <c r="CUI39" s="53"/>
      <c r="CUJ39" s="53"/>
      <c r="CUK39" s="53"/>
      <c r="CUL39" s="53"/>
      <c r="CUM39" s="53"/>
      <c r="CUN39" s="53"/>
      <c r="CUO39" s="53"/>
      <c r="CUP39" s="53"/>
      <c r="CUQ39" s="53"/>
      <c r="CUR39" s="53"/>
      <c r="CUS39" s="53"/>
      <c r="CUT39" s="53"/>
      <c r="CUU39" s="53"/>
      <c r="CUV39" s="53"/>
      <c r="CUW39" s="53"/>
      <c r="CUX39" s="53"/>
      <c r="CUY39" s="53"/>
      <c r="CUZ39" s="53"/>
      <c r="CVA39" s="53"/>
      <c r="CVB39" s="53"/>
      <c r="CVC39" s="53"/>
      <c r="CVD39" s="53"/>
      <c r="CVE39" s="53"/>
      <c r="CVF39" s="53"/>
      <c r="CVG39" s="53"/>
      <c r="CVH39" s="53"/>
      <c r="CVI39" s="53"/>
      <c r="CVJ39" s="53"/>
      <c r="CVK39" s="53"/>
      <c r="CVL39" s="53"/>
      <c r="CVM39" s="53"/>
      <c r="CVN39" s="53"/>
      <c r="CVO39" s="53"/>
      <c r="CVP39" s="53"/>
      <c r="CVQ39" s="53"/>
      <c r="CVR39" s="53"/>
      <c r="CVS39" s="53"/>
      <c r="CVT39" s="53"/>
      <c r="CVU39" s="53"/>
      <c r="CVV39" s="53"/>
      <c r="CVW39" s="53"/>
      <c r="CVX39" s="53"/>
      <c r="CVY39" s="53"/>
      <c r="CVZ39" s="53"/>
      <c r="CWA39" s="53"/>
      <c r="CWB39" s="53"/>
      <c r="CWC39" s="53"/>
      <c r="CWD39" s="53"/>
      <c r="CWE39" s="53"/>
      <c r="CWF39" s="53"/>
      <c r="CWG39" s="53"/>
      <c r="CWH39" s="53"/>
      <c r="CWI39" s="53"/>
      <c r="CWJ39" s="53"/>
      <c r="CWK39" s="53"/>
      <c r="CWL39" s="53"/>
      <c r="CWM39" s="53"/>
      <c r="CWN39" s="53"/>
      <c r="CWO39" s="53"/>
      <c r="CWP39" s="53"/>
      <c r="CWQ39" s="53"/>
      <c r="CWR39" s="53"/>
      <c r="CWS39" s="53"/>
      <c r="CWT39" s="53"/>
      <c r="CWU39" s="53"/>
      <c r="CWV39" s="53"/>
      <c r="CWW39" s="53"/>
      <c r="CWX39" s="53"/>
      <c r="CWY39" s="53"/>
      <c r="CWZ39" s="53"/>
      <c r="CXA39" s="53"/>
      <c r="CXB39" s="53"/>
      <c r="CXC39" s="53"/>
      <c r="CXD39" s="53"/>
      <c r="CXE39" s="53"/>
      <c r="CXF39" s="53"/>
      <c r="CXG39" s="53"/>
      <c r="CXH39" s="53"/>
      <c r="CXI39" s="53"/>
      <c r="CXJ39" s="53"/>
      <c r="CXK39" s="53"/>
      <c r="CXL39" s="53"/>
      <c r="CXM39" s="53"/>
      <c r="CXN39" s="53"/>
      <c r="CXO39" s="53"/>
      <c r="CXP39" s="53"/>
      <c r="CXQ39" s="53"/>
      <c r="CXR39" s="53"/>
      <c r="CXS39" s="53"/>
      <c r="CXT39" s="53"/>
      <c r="CXU39" s="53"/>
      <c r="CXV39" s="53"/>
      <c r="CXW39" s="53"/>
      <c r="CXX39" s="53"/>
      <c r="CXY39" s="53"/>
      <c r="CXZ39" s="53"/>
      <c r="CYA39" s="53"/>
      <c r="CYB39" s="53"/>
      <c r="CYC39" s="53"/>
      <c r="CYD39" s="53"/>
      <c r="CYE39" s="53"/>
      <c r="CYF39" s="53"/>
      <c r="CYG39" s="53"/>
      <c r="CYH39" s="53"/>
      <c r="CYI39" s="53"/>
      <c r="CYJ39" s="53"/>
      <c r="CYK39" s="53"/>
      <c r="CYL39" s="53"/>
      <c r="CYM39" s="53"/>
      <c r="CYN39" s="53"/>
      <c r="CYO39" s="53"/>
      <c r="CYP39" s="53"/>
      <c r="CYQ39" s="53"/>
      <c r="CYR39" s="53"/>
      <c r="CYS39" s="53"/>
      <c r="CYT39" s="53"/>
      <c r="CYU39" s="53"/>
      <c r="CYV39" s="53"/>
      <c r="CYW39" s="53"/>
      <c r="CYX39" s="53"/>
      <c r="CYY39" s="53"/>
      <c r="CYZ39" s="53"/>
      <c r="CZA39" s="53"/>
      <c r="CZB39" s="53"/>
      <c r="CZC39" s="53"/>
      <c r="CZD39" s="53"/>
      <c r="CZE39" s="53"/>
      <c r="CZF39" s="53"/>
      <c r="CZG39" s="53"/>
      <c r="CZH39" s="53"/>
      <c r="CZI39" s="53"/>
      <c r="CZJ39" s="53"/>
      <c r="CZK39" s="53"/>
      <c r="CZL39" s="53"/>
      <c r="CZM39" s="53"/>
      <c r="CZN39" s="53"/>
      <c r="CZO39" s="53"/>
      <c r="CZP39" s="53"/>
      <c r="CZQ39" s="53"/>
      <c r="CZR39" s="53"/>
      <c r="CZS39" s="53"/>
      <c r="CZT39" s="53"/>
      <c r="CZU39" s="53"/>
      <c r="CZV39" s="53"/>
      <c r="CZW39" s="53"/>
      <c r="CZX39" s="53"/>
      <c r="CZY39" s="53"/>
      <c r="CZZ39" s="53"/>
      <c r="DAA39" s="53"/>
      <c r="DAB39" s="53"/>
      <c r="DAC39" s="53"/>
      <c r="DAD39" s="53"/>
      <c r="DAE39" s="53"/>
      <c r="DAF39" s="53"/>
      <c r="DAG39" s="53"/>
      <c r="DAH39" s="53"/>
      <c r="DAI39" s="53"/>
      <c r="DAJ39" s="53"/>
      <c r="DAK39" s="53"/>
      <c r="DAL39" s="53"/>
      <c r="DAM39" s="53"/>
      <c r="DAN39" s="53"/>
      <c r="DAO39" s="53"/>
      <c r="DAP39" s="53"/>
      <c r="DAQ39" s="53"/>
      <c r="DAR39" s="53"/>
      <c r="DAS39" s="53"/>
      <c r="DAT39" s="53"/>
      <c r="DAU39" s="53"/>
      <c r="DAV39" s="53"/>
      <c r="DAW39" s="53"/>
      <c r="DAX39" s="53"/>
      <c r="DAY39" s="53"/>
      <c r="DAZ39" s="53"/>
      <c r="DBA39" s="53"/>
      <c r="DBB39" s="53"/>
      <c r="DBC39" s="53"/>
      <c r="DBD39" s="53"/>
      <c r="DBE39" s="53"/>
      <c r="DBF39" s="53"/>
      <c r="DBG39" s="53"/>
      <c r="DBH39" s="53"/>
      <c r="DBI39" s="53"/>
      <c r="DBJ39" s="53"/>
      <c r="DBK39" s="53"/>
      <c r="DBL39" s="53"/>
      <c r="DBM39" s="53"/>
      <c r="DBN39" s="53"/>
      <c r="DBO39" s="53"/>
      <c r="DBP39" s="53"/>
      <c r="DBQ39" s="53"/>
      <c r="DBR39" s="53"/>
      <c r="DBS39" s="53"/>
      <c r="DBT39" s="53"/>
      <c r="DBU39" s="53"/>
      <c r="DBV39" s="53"/>
      <c r="DBW39" s="53"/>
      <c r="DBX39" s="53"/>
      <c r="DBY39" s="53"/>
      <c r="DBZ39" s="53"/>
      <c r="DCA39" s="53"/>
      <c r="DCB39" s="53"/>
      <c r="DCC39" s="53"/>
      <c r="DCD39" s="53"/>
      <c r="DCE39" s="53"/>
      <c r="DCF39" s="53"/>
      <c r="DCG39" s="53"/>
      <c r="DCH39" s="53"/>
      <c r="DCI39" s="53"/>
      <c r="DCJ39" s="53"/>
      <c r="DCK39" s="53"/>
      <c r="DCL39" s="53"/>
      <c r="DCM39" s="53"/>
      <c r="DCN39" s="53"/>
      <c r="DCO39" s="53"/>
      <c r="DCP39" s="53"/>
      <c r="DCQ39" s="53"/>
      <c r="DCR39" s="53"/>
      <c r="DCS39" s="53"/>
      <c r="DCT39" s="53"/>
      <c r="DCU39" s="53"/>
      <c r="DCV39" s="53"/>
      <c r="DCW39" s="53"/>
      <c r="DCX39" s="53"/>
      <c r="DCY39" s="53"/>
      <c r="DCZ39" s="53"/>
      <c r="DDA39" s="53"/>
      <c r="DDB39" s="53"/>
      <c r="DDC39" s="53"/>
      <c r="DDD39" s="53"/>
      <c r="DDE39" s="53"/>
      <c r="DDF39" s="53"/>
      <c r="DDG39" s="53"/>
      <c r="DDH39" s="53"/>
      <c r="DDI39" s="53"/>
      <c r="DDJ39" s="53"/>
      <c r="DDK39" s="53"/>
      <c r="DDL39" s="53"/>
      <c r="DDM39" s="53"/>
      <c r="DDN39" s="53"/>
      <c r="DDO39" s="53"/>
      <c r="DDP39" s="53"/>
      <c r="DDQ39" s="53"/>
      <c r="DDR39" s="53"/>
      <c r="DDS39" s="53"/>
      <c r="DDT39" s="53"/>
      <c r="DDU39" s="53"/>
      <c r="DDV39" s="53"/>
      <c r="DDW39" s="53"/>
      <c r="DDX39" s="53"/>
      <c r="DDY39" s="53"/>
      <c r="DDZ39" s="53"/>
      <c r="DEA39" s="53"/>
      <c r="DEB39" s="53"/>
      <c r="DEC39" s="53"/>
      <c r="DED39" s="53"/>
      <c r="DEE39" s="53"/>
      <c r="DEF39" s="53"/>
      <c r="DEG39" s="53"/>
      <c r="DEH39" s="53"/>
      <c r="DEI39" s="53"/>
      <c r="DEJ39" s="53"/>
      <c r="DEK39" s="53"/>
      <c r="DEL39" s="53"/>
      <c r="DEM39" s="53"/>
      <c r="DEN39" s="53"/>
      <c r="DEO39" s="53"/>
      <c r="DEP39" s="53"/>
      <c r="DEQ39" s="53"/>
      <c r="DER39" s="53"/>
      <c r="DES39" s="53"/>
      <c r="DET39" s="53"/>
      <c r="DEU39" s="53"/>
      <c r="DEV39" s="53"/>
      <c r="DEW39" s="53"/>
      <c r="DEX39" s="53"/>
      <c r="DEY39" s="53"/>
      <c r="DEZ39" s="53"/>
      <c r="DFA39" s="53"/>
      <c r="DFB39" s="53"/>
      <c r="DFC39" s="53"/>
      <c r="DFD39" s="53"/>
      <c r="DFE39" s="53"/>
      <c r="DFF39" s="53"/>
      <c r="DFG39" s="53"/>
      <c r="DFH39" s="53"/>
      <c r="DFI39" s="53"/>
      <c r="DFJ39" s="53"/>
      <c r="DFK39" s="53"/>
      <c r="DFL39" s="53"/>
      <c r="DFM39" s="53"/>
      <c r="DFN39" s="53"/>
      <c r="DFO39" s="53"/>
      <c r="DFP39" s="53"/>
      <c r="DFQ39" s="53"/>
      <c r="DFR39" s="53"/>
      <c r="DFS39" s="53"/>
      <c r="DFT39" s="53"/>
      <c r="DFU39" s="53"/>
      <c r="DFV39" s="53"/>
      <c r="DFW39" s="53"/>
      <c r="DFX39" s="53"/>
      <c r="DFY39" s="53"/>
      <c r="DFZ39" s="53"/>
      <c r="DGA39" s="53"/>
      <c r="DGB39" s="53"/>
      <c r="DGC39" s="53"/>
      <c r="DGD39" s="53"/>
      <c r="DGE39" s="53"/>
      <c r="DGF39" s="53"/>
      <c r="DGG39" s="53"/>
      <c r="DGH39" s="53"/>
      <c r="DGI39" s="53"/>
      <c r="DGJ39" s="53"/>
      <c r="DGK39" s="53"/>
      <c r="DGL39" s="53"/>
      <c r="DGM39" s="53"/>
      <c r="DGN39" s="53"/>
      <c r="DGO39" s="53"/>
      <c r="DGP39" s="53"/>
      <c r="DGQ39" s="53"/>
      <c r="DGR39" s="53"/>
      <c r="DGS39" s="53"/>
      <c r="DGT39" s="53"/>
      <c r="DGU39" s="53"/>
      <c r="DGV39" s="53"/>
      <c r="DGW39" s="53"/>
      <c r="DGX39" s="53"/>
      <c r="DGY39" s="53"/>
      <c r="DGZ39" s="53"/>
      <c r="DHA39" s="53"/>
      <c r="DHB39" s="53"/>
      <c r="DHC39" s="53"/>
      <c r="DHD39" s="53"/>
      <c r="DHE39" s="53"/>
      <c r="DHF39" s="53"/>
      <c r="DHG39" s="53"/>
      <c r="DHH39" s="53"/>
      <c r="DHI39" s="53"/>
      <c r="DHJ39" s="53"/>
      <c r="DHK39" s="53"/>
      <c r="DHL39" s="53"/>
      <c r="DHM39" s="53"/>
      <c r="DHN39" s="53"/>
      <c r="DHO39" s="53"/>
      <c r="DHP39" s="53"/>
      <c r="DHQ39" s="53"/>
      <c r="DHR39" s="53"/>
      <c r="DHS39" s="53"/>
      <c r="DHT39" s="53"/>
      <c r="DHU39" s="53"/>
      <c r="DHV39" s="53"/>
      <c r="DHW39" s="53"/>
      <c r="DHX39" s="53"/>
      <c r="DHY39" s="53"/>
      <c r="DHZ39" s="53"/>
      <c r="DIA39" s="53"/>
      <c r="DIB39" s="53"/>
      <c r="DIC39" s="53"/>
      <c r="DID39" s="53"/>
      <c r="DIE39" s="53"/>
      <c r="DIF39" s="53"/>
      <c r="DIG39" s="53"/>
      <c r="DIH39" s="53"/>
      <c r="DII39" s="53"/>
      <c r="DIJ39" s="53"/>
      <c r="DIK39" s="53"/>
      <c r="DIL39" s="53"/>
      <c r="DIM39" s="53"/>
      <c r="DIN39" s="53"/>
      <c r="DIO39" s="53"/>
      <c r="DIP39" s="53"/>
      <c r="DIQ39" s="53"/>
      <c r="DIR39" s="53"/>
      <c r="DIS39" s="53"/>
      <c r="DIT39" s="53"/>
      <c r="DIU39" s="53"/>
      <c r="DIV39" s="53"/>
      <c r="DIW39" s="53"/>
      <c r="DIX39" s="53"/>
      <c r="DIY39" s="53"/>
      <c r="DIZ39" s="53"/>
      <c r="DJA39" s="53"/>
      <c r="DJB39" s="53"/>
      <c r="DJC39" s="53"/>
      <c r="DJD39" s="53"/>
      <c r="DJE39" s="53"/>
      <c r="DJF39" s="53"/>
      <c r="DJG39" s="53"/>
      <c r="DJH39" s="53"/>
      <c r="DJI39" s="53"/>
      <c r="DJJ39" s="53"/>
      <c r="DJK39" s="53"/>
      <c r="DJL39" s="53"/>
      <c r="DJM39" s="53"/>
      <c r="DJN39" s="53"/>
      <c r="DJO39" s="53"/>
      <c r="DJP39" s="53"/>
      <c r="DJQ39" s="53"/>
      <c r="DJR39" s="53"/>
      <c r="DJS39" s="53"/>
      <c r="DJT39" s="53"/>
      <c r="DJU39" s="53"/>
      <c r="DJV39" s="53"/>
      <c r="DJW39" s="53"/>
      <c r="DJX39" s="53"/>
      <c r="DJY39" s="53"/>
      <c r="DJZ39" s="53"/>
      <c r="DKA39" s="53"/>
      <c r="DKB39" s="53"/>
      <c r="DKC39" s="53"/>
      <c r="DKD39" s="53"/>
      <c r="DKE39" s="53"/>
      <c r="DKF39" s="53"/>
      <c r="DKG39" s="53"/>
      <c r="DKH39" s="53"/>
      <c r="DKI39" s="53"/>
      <c r="DKJ39" s="53"/>
      <c r="DKK39" s="53"/>
      <c r="DKL39" s="53"/>
      <c r="DKM39" s="53"/>
      <c r="DKN39" s="53"/>
      <c r="DKO39" s="53"/>
      <c r="DKP39" s="53"/>
      <c r="DKQ39" s="53"/>
      <c r="DKR39" s="53"/>
      <c r="DKS39" s="53"/>
      <c r="DKT39" s="53"/>
      <c r="DKU39" s="53"/>
      <c r="DKV39" s="53"/>
      <c r="DKW39" s="53"/>
      <c r="DKX39" s="53"/>
      <c r="DKY39" s="53"/>
      <c r="DKZ39" s="53"/>
      <c r="DLA39" s="53"/>
      <c r="DLB39" s="53"/>
      <c r="DLC39" s="53"/>
      <c r="DLD39" s="53"/>
      <c r="DLE39" s="53"/>
      <c r="DLF39" s="53"/>
      <c r="DLG39" s="53"/>
      <c r="DLH39" s="53"/>
      <c r="DLI39" s="53"/>
      <c r="DLJ39" s="53"/>
      <c r="DLK39" s="53"/>
      <c r="DLL39" s="53"/>
      <c r="DLM39" s="53"/>
      <c r="DLN39" s="53"/>
      <c r="DLO39" s="53"/>
      <c r="DLP39" s="53"/>
      <c r="DLQ39" s="53"/>
      <c r="DLR39" s="53"/>
      <c r="DLS39" s="53"/>
      <c r="DLT39" s="53"/>
      <c r="DLU39" s="53"/>
      <c r="DLV39" s="53"/>
      <c r="DLW39" s="53"/>
      <c r="DLX39" s="53"/>
      <c r="DLY39" s="53"/>
      <c r="DLZ39" s="53"/>
      <c r="DMA39" s="53"/>
      <c r="DMB39" s="53"/>
      <c r="DMC39" s="53"/>
      <c r="DMD39" s="53"/>
      <c r="DME39" s="53"/>
      <c r="DMF39" s="53"/>
      <c r="DMG39" s="53"/>
      <c r="DMH39" s="53"/>
      <c r="DMI39" s="53"/>
      <c r="DMJ39" s="53"/>
      <c r="DMK39" s="53"/>
      <c r="DML39" s="53"/>
      <c r="DMM39" s="53"/>
      <c r="DMN39" s="53"/>
      <c r="DMO39" s="53"/>
      <c r="DMP39" s="53"/>
      <c r="DMQ39" s="53"/>
      <c r="DMR39" s="53"/>
      <c r="DMS39" s="53"/>
      <c r="DMT39" s="53"/>
      <c r="DMU39" s="53"/>
      <c r="DMV39" s="53"/>
      <c r="DMW39" s="53"/>
      <c r="DMX39" s="53"/>
      <c r="DMY39" s="53"/>
      <c r="DMZ39" s="53"/>
      <c r="DNA39" s="53"/>
      <c r="DNB39" s="53"/>
      <c r="DNC39" s="53"/>
      <c r="DND39" s="53"/>
      <c r="DNE39" s="53"/>
      <c r="DNF39" s="53"/>
      <c r="DNG39" s="53"/>
      <c r="DNH39" s="53"/>
      <c r="DNI39" s="53"/>
      <c r="DNJ39" s="53"/>
      <c r="DNK39" s="53"/>
      <c r="DNL39" s="53"/>
      <c r="DNM39" s="53"/>
      <c r="DNN39" s="53"/>
      <c r="DNO39" s="53"/>
      <c r="DNP39" s="53"/>
      <c r="DNQ39" s="53"/>
      <c r="DNR39" s="53"/>
      <c r="DNS39" s="53"/>
      <c r="DNT39" s="53"/>
      <c r="DNU39" s="53"/>
      <c r="DNV39" s="53"/>
      <c r="DNW39" s="53"/>
      <c r="DNX39" s="53"/>
      <c r="DNY39" s="53"/>
      <c r="DNZ39" s="53"/>
      <c r="DOA39" s="53"/>
      <c r="DOB39" s="53"/>
      <c r="DOC39" s="53"/>
      <c r="DOD39" s="53"/>
      <c r="DOE39" s="53"/>
      <c r="DOF39" s="53"/>
      <c r="DOG39" s="53"/>
      <c r="DOH39" s="53"/>
      <c r="DOI39" s="53"/>
      <c r="DOJ39" s="53"/>
      <c r="DOK39" s="53"/>
      <c r="DOL39" s="53"/>
      <c r="DOM39" s="53"/>
      <c r="DON39" s="53"/>
      <c r="DOO39" s="53"/>
      <c r="DOP39" s="53"/>
      <c r="DOQ39" s="53"/>
      <c r="DOR39" s="53"/>
      <c r="DOS39" s="53"/>
      <c r="DOT39" s="53"/>
      <c r="DOU39" s="53"/>
      <c r="DOV39" s="53"/>
      <c r="DOW39" s="53"/>
      <c r="DOX39" s="53"/>
      <c r="DOY39" s="53"/>
      <c r="DOZ39" s="53"/>
      <c r="DPA39" s="53"/>
      <c r="DPB39" s="53"/>
      <c r="DPC39" s="53"/>
      <c r="DPD39" s="53"/>
      <c r="DPE39" s="53"/>
      <c r="DPF39" s="53"/>
      <c r="DPG39" s="53"/>
      <c r="DPH39" s="53"/>
      <c r="DPI39" s="53"/>
      <c r="DPJ39" s="53"/>
      <c r="DPK39" s="53"/>
      <c r="DPL39" s="53"/>
      <c r="DPM39" s="53"/>
      <c r="DPN39" s="53"/>
      <c r="DPO39" s="53"/>
      <c r="DPP39" s="53"/>
      <c r="DPQ39" s="53"/>
      <c r="DPR39" s="53"/>
      <c r="DPS39" s="53"/>
      <c r="DPT39" s="53"/>
      <c r="DPU39" s="53"/>
      <c r="DPV39" s="53"/>
      <c r="DPW39" s="53"/>
      <c r="DPX39" s="53"/>
      <c r="DPY39" s="53"/>
      <c r="DPZ39" s="53"/>
      <c r="DQA39" s="53"/>
      <c r="DQB39" s="53"/>
      <c r="DQC39" s="53"/>
      <c r="DQD39" s="53"/>
      <c r="DQE39" s="53"/>
      <c r="DQF39" s="53"/>
      <c r="DQG39" s="53"/>
      <c r="DQH39" s="53"/>
      <c r="DQI39" s="53"/>
      <c r="DQJ39" s="53"/>
      <c r="DQK39" s="53"/>
      <c r="DQL39" s="53"/>
      <c r="DQM39" s="53"/>
      <c r="DQN39" s="53"/>
      <c r="DQO39" s="53"/>
      <c r="DQP39" s="53"/>
      <c r="DQQ39" s="53"/>
      <c r="DQR39" s="53"/>
      <c r="DQS39" s="53"/>
      <c r="DQT39" s="53"/>
      <c r="DQU39" s="53"/>
      <c r="DQV39" s="53"/>
      <c r="DQW39" s="53"/>
      <c r="DQX39" s="53"/>
      <c r="DQY39" s="53"/>
      <c r="DQZ39" s="53"/>
      <c r="DRA39" s="53"/>
      <c r="DRB39" s="53"/>
      <c r="DRC39" s="53"/>
      <c r="DRD39" s="53"/>
      <c r="DRE39" s="53"/>
      <c r="DRF39" s="53"/>
      <c r="DRG39" s="53"/>
      <c r="DRH39" s="53"/>
      <c r="DRI39" s="53"/>
      <c r="DRJ39" s="53"/>
      <c r="DRK39" s="53"/>
      <c r="DRL39" s="53"/>
      <c r="DRM39" s="53"/>
      <c r="DRN39" s="53"/>
      <c r="DRO39" s="53"/>
      <c r="DRP39" s="53"/>
      <c r="DRQ39" s="53"/>
      <c r="DRR39" s="53"/>
      <c r="DRS39" s="53"/>
      <c r="DRT39" s="53"/>
      <c r="DRU39" s="53"/>
      <c r="DRV39" s="53"/>
      <c r="DRW39" s="53"/>
      <c r="DRX39" s="53"/>
      <c r="DRY39" s="53"/>
      <c r="DRZ39" s="53"/>
      <c r="DSA39" s="53"/>
      <c r="DSB39" s="53"/>
      <c r="DSC39" s="53"/>
      <c r="DSD39" s="53"/>
      <c r="DSE39" s="53"/>
      <c r="DSF39" s="53"/>
      <c r="DSG39" s="53"/>
      <c r="DSH39" s="53"/>
      <c r="DSI39" s="53"/>
      <c r="DSJ39" s="53"/>
      <c r="DSK39" s="53"/>
      <c r="DSL39" s="53"/>
      <c r="DSM39" s="53"/>
      <c r="DSN39" s="53"/>
      <c r="DSO39" s="53"/>
      <c r="DSP39" s="53"/>
      <c r="DSQ39" s="53"/>
      <c r="DSR39" s="53"/>
      <c r="DSS39" s="53"/>
      <c r="DST39" s="53"/>
      <c r="DSU39" s="53"/>
      <c r="DSV39" s="53"/>
      <c r="DSW39" s="53"/>
      <c r="DSX39" s="53"/>
      <c r="DSY39" s="53"/>
      <c r="DSZ39" s="53"/>
      <c r="DTA39" s="53"/>
      <c r="DTB39" s="53"/>
      <c r="DTC39" s="53"/>
      <c r="DTD39" s="53"/>
      <c r="DTE39" s="53"/>
      <c r="DTF39" s="53"/>
      <c r="DTG39" s="53"/>
      <c r="DTH39" s="53"/>
      <c r="DTI39" s="53"/>
      <c r="DTJ39" s="53"/>
      <c r="DTK39" s="53"/>
      <c r="DTL39" s="53"/>
      <c r="DTM39" s="53"/>
      <c r="DTN39" s="53"/>
      <c r="DTO39" s="53"/>
      <c r="DTP39" s="53"/>
      <c r="DTQ39" s="53"/>
      <c r="DTR39" s="53"/>
      <c r="DTS39" s="53"/>
      <c r="DTT39" s="53"/>
      <c r="DTU39" s="53"/>
      <c r="DTV39" s="53"/>
      <c r="DTW39" s="53"/>
      <c r="DTX39" s="53"/>
      <c r="DTY39" s="53"/>
      <c r="DTZ39" s="53"/>
      <c r="DUA39" s="53"/>
      <c r="DUB39" s="53"/>
      <c r="DUC39" s="53"/>
      <c r="DUD39" s="53"/>
      <c r="DUE39" s="53"/>
      <c r="DUF39" s="53"/>
      <c r="DUG39" s="53"/>
      <c r="DUH39" s="53"/>
      <c r="DUI39" s="53"/>
      <c r="DUJ39" s="53"/>
      <c r="DUK39" s="53"/>
      <c r="DUL39" s="53"/>
      <c r="DUM39" s="53"/>
      <c r="DUN39" s="53"/>
      <c r="DUO39" s="53"/>
      <c r="DUP39" s="53"/>
      <c r="DUQ39" s="53"/>
      <c r="DUR39" s="53"/>
      <c r="DUS39" s="53"/>
      <c r="DUT39" s="53"/>
      <c r="DUU39" s="53"/>
      <c r="DUV39" s="53"/>
      <c r="DUW39" s="53"/>
      <c r="DUX39" s="53"/>
      <c r="DUY39" s="53"/>
      <c r="DUZ39" s="53"/>
      <c r="DVA39" s="53"/>
      <c r="DVB39" s="53"/>
      <c r="DVC39" s="53"/>
      <c r="DVD39" s="53"/>
      <c r="DVE39" s="53"/>
      <c r="DVF39" s="53"/>
      <c r="DVG39" s="53"/>
      <c r="DVH39" s="53"/>
      <c r="DVI39" s="53"/>
      <c r="DVJ39" s="53"/>
      <c r="DVK39" s="53"/>
      <c r="DVL39" s="53"/>
      <c r="DVM39" s="53"/>
      <c r="DVN39" s="53"/>
      <c r="DVO39" s="53"/>
      <c r="DVP39" s="53"/>
      <c r="DVQ39" s="53"/>
      <c r="DVR39" s="53"/>
      <c r="DVS39" s="53"/>
      <c r="DVT39" s="53"/>
      <c r="DVU39" s="53"/>
      <c r="DVV39" s="53"/>
      <c r="DVW39" s="53"/>
      <c r="DVX39" s="53"/>
      <c r="DVY39" s="53"/>
      <c r="DVZ39" s="53"/>
      <c r="DWA39" s="53"/>
      <c r="DWB39" s="53"/>
      <c r="DWC39" s="53"/>
      <c r="DWD39" s="53"/>
      <c r="DWE39" s="53"/>
      <c r="DWF39" s="53"/>
      <c r="DWG39" s="53"/>
      <c r="DWH39" s="53"/>
      <c r="DWI39" s="53"/>
      <c r="DWJ39" s="53"/>
      <c r="DWK39" s="53"/>
      <c r="DWL39" s="53"/>
      <c r="DWM39" s="53"/>
      <c r="DWN39" s="53"/>
      <c r="DWO39" s="53"/>
      <c r="DWP39" s="53"/>
      <c r="DWQ39" s="53"/>
      <c r="DWR39" s="53"/>
      <c r="DWS39" s="53"/>
      <c r="DWT39" s="53"/>
      <c r="DWU39" s="53"/>
      <c r="DWV39" s="53"/>
      <c r="DWW39" s="53"/>
      <c r="DWX39" s="53"/>
      <c r="DWY39" s="53"/>
      <c r="DWZ39" s="53"/>
      <c r="DXA39" s="53"/>
      <c r="DXB39" s="53"/>
      <c r="DXC39" s="53"/>
      <c r="DXD39" s="53"/>
      <c r="DXE39" s="53"/>
      <c r="DXF39" s="53"/>
      <c r="DXG39" s="53"/>
      <c r="DXH39" s="53"/>
      <c r="DXI39" s="53"/>
      <c r="DXJ39" s="53"/>
      <c r="DXK39" s="53"/>
      <c r="DXL39" s="53"/>
      <c r="DXM39" s="53"/>
      <c r="DXN39" s="53"/>
      <c r="DXO39" s="53"/>
      <c r="DXP39" s="53"/>
      <c r="DXQ39" s="53"/>
      <c r="DXR39" s="53"/>
      <c r="DXS39" s="53"/>
      <c r="DXT39" s="53"/>
      <c r="DXU39" s="53"/>
      <c r="DXV39" s="53"/>
      <c r="DXW39" s="53"/>
      <c r="DXX39" s="53"/>
      <c r="DXY39" s="53"/>
      <c r="DXZ39" s="53"/>
      <c r="DYA39" s="53"/>
      <c r="DYB39" s="53"/>
      <c r="DYC39" s="53"/>
      <c r="DYD39" s="53"/>
      <c r="DYE39" s="53"/>
      <c r="DYF39" s="53"/>
      <c r="DYG39" s="53"/>
      <c r="DYH39" s="53"/>
      <c r="DYI39" s="53"/>
      <c r="DYJ39" s="53"/>
      <c r="DYK39" s="53"/>
      <c r="DYL39" s="53"/>
      <c r="DYM39" s="53"/>
      <c r="DYN39" s="53"/>
      <c r="DYO39" s="53"/>
      <c r="DYP39" s="53"/>
      <c r="DYQ39" s="53"/>
      <c r="DYR39" s="53"/>
      <c r="DYS39" s="53"/>
      <c r="DYT39" s="53"/>
      <c r="DYU39" s="53"/>
      <c r="DYV39" s="53"/>
      <c r="DYW39" s="53"/>
      <c r="DYX39" s="53"/>
      <c r="DYY39" s="53"/>
      <c r="DYZ39" s="53"/>
      <c r="DZA39" s="53"/>
      <c r="DZB39" s="53"/>
      <c r="DZC39" s="53"/>
      <c r="DZD39" s="53"/>
      <c r="DZE39" s="53"/>
      <c r="DZF39" s="53"/>
      <c r="DZG39" s="53"/>
      <c r="DZH39" s="53"/>
      <c r="DZI39" s="53"/>
      <c r="DZJ39" s="53"/>
      <c r="DZK39" s="53"/>
      <c r="DZL39" s="53"/>
      <c r="DZM39" s="53"/>
      <c r="DZN39" s="53"/>
      <c r="DZO39" s="53"/>
      <c r="DZP39" s="53"/>
      <c r="DZQ39" s="53"/>
      <c r="DZR39" s="53"/>
      <c r="DZS39" s="53"/>
      <c r="DZT39" s="53"/>
      <c r="DZU39" s="53"/>
      <c r="DZV39" s="53"/>
      <c r="DZW39" s="53"/>
      <c r="DZX39" s="53"/>
      <c r="DZY39" s="53"/>
      <c r="DZZ39" s="53"/>
      <c r="EAA39" s="53"/>
      <c r="EAB39" s="53"/>
      <c r="EAC39" s="53"/>
      <c r="EAD39" s="53"/>
      <c r="EAE39" s="53"/>
      <c r="EAF39" s="53"/>
      <c r="EAG39" s="53"/>
      <c r="EAH39" s="53"/>
      <c r="EAI39" s="53"/>
      <c r="EAJ39" s="53"/>
      <c r="EAK39" s="53"/>
      <c r="EAL39" s="53"/>
      <c r="EAM39" s="53"/>
      <c r="EAN39" s="53"/>
      <c r="EAO39" s="53"/>
      <c r="EAP39" s="53"/>
      <c r="EAQ39" s="53"/>
      <c r="EAR39" s="53"/>
      <c r="EAS39" s="53"/>
      <c r="EAT39" s="53"/>
      <c r="EAU39" s="53"/>
      <c r="EAV39" s="53"/>
      <c r="EAW39" s="53"/>
      <c r="EAX39" s="53"/>
      <c r="EAY39" s="53"/>
      <c r="EAZ39" s="53"/>
      <c r="EBA39" s="53"/>
      <c r="EBB39" s="53"/>
      <c r="EBC39" s="53"/>
      <c r="EBD39" s="53"/>
      <c r="EBE39" s="53"/>
      <c r="EBF39" s="53"/>
      <c r="EBG39" s="53"/>
      <c r="EBH39" s="53"/>
      <c r="EBI39" s="53"/>
      <c r="EBJ39" s="53"/>
      <c r="EBK39" s="53"/>
      <c r="EBL39" s="53"/>
      <c r="EBM39" s="53"/>
      <c r="EBN39" s="53"/>
      <c r="EBO39" s="53"/>
      <c r="EBP39" s="53"/>
      <c r="EBQ39" s="53"/>
      <c r="EBR39" s="53"/>
      <c r="EBS39" s="53"/>
      <c r="EBT39" s="53"/>
      <c r="EBU39" s="53"/>
      <c r="EBV39" s="53"/>
      <c r="EBW39" s="53"/>
      <c r="EBX39" s="53"/>
      <c r="EBY39" s="53"/>
      <c r="EBZ39" s="53"/>
      <c r="ECA39" s="53"/>
      <c r="ECB39" s="53"/>
      <c r="ECC39" s="53"/>
      <c r="ECD39" s="53"/>
      <c r="ECE39" s="53"/>
      <c r="ECF39" s="53"/>
      <c r="ECG39" s="53"/>
      <c r="ECH39" s="53"/>
      <c r="ECI39" s="53"/>
      <c r="ECJ39" s="53"/>
      <c r="ECK39" s="53"/>
      <c r="ECL39" s="53"/>
      <c r="ECM39" s="53"/>
      <c r="ECN39" s="53"/>
      <c r="ECO39" s="53"/>
      <c r="ECP39" s="53"/>
      <c r="ECQ39" s="53"/>
      <c r="ECR39" s="53"/>
      <c r="ECS39" s="53"/>
      <c r="ECT39" s="53"/>
      <c r="ECU39" s="53"/>
      <c r="ECV39" s="53"/>
      <c r="ECW39" s="53"/>
      <c r="ECX39" s="53"/>
      <c r="ECY39" s="53"/>
      <c r="ECZ39" s="53"/>
      <c r="EDA39" s="53"/>
      <c r="EDB39" s="53"/>
      <c r="EDC39" s="53"/>
      <c r="EDD39" s="53"/>
      <c r="EDE39" s="53"/>
      <c r="EDF39" s="53"/>
      <c r="EDG39" s="53"/>
      <c r="EDH39" s="53"/>
      <c r="EDI39" s="53"/>
      <c r="EDJ39" s="53"/>
      <c r="EDK39" s="53"/>
      <c r="EDL39" s="53"/>
      <c r="EDM39" s="53"/>
      <c r="EDN39" s="53"/>
      <c r="EDO39" s="53"/>
      <c r="EDP39" s="53"/>
      <c r="EDQ39" s="53"/>
      <c r="EDR39" s="53"/>
      <c r="EDS39" s="53"/>
      <c r="EDT39" s="53"/>
      <c r="EDU39" s="53"/>
      <c r="EDV39" s="53"/>
      <c r="EDW39" s="53"/>
      <c r="EDX39" s="53"/>
      <c r="EDY39" s="53"/>
      <c r="EDZ39" s="53"/>
      <c r="EEA39" s="53"/>
      <c r="EEB39" s="53"/>
      <c r="EEC39" s="53"/>
      <c r="EED39" s="53"/>
      <c r="EEE39" s="53"/>
      <c r="EEF39" s="53"/>
      <c r="EEG39" s="53"/>
      <c r="EEH39" s="53"/>
      <c r="EEI39" s="53"/>
      <c r="EEJ39" s="53"/>
      <c r="EEK39" s="53"/>
      <c r="EEL39" s="53"/>
      <c r="EEM39" s="53"/>
      <c r="EEN39" s="53"/>
      <c r="EEO39" s="53"/>
      <c r="EEP39" s="53"/>
      <c r="EEQ39" s="53"/>
      <c r="EER39" s="53"/>
      <c r="EES39" s="53"/>
      <c r="EET39" s="53"/>
      <c r="EEU39" s="53"/>
      <c r="EEV39" s="53"/>
      <c r="EEW39" s="53"/>
      <c r="EEX39" s="53"/>
      <c r="EEY39" s="53"/>
      <c r="EEZ39" s="53"/>
      <c r="EFA39" s="53"/>
      <c r="EFB39" s="53"/>
      <c r="EFC39" s="53"/>
      <c r="EFD39" s="53"/>
      <c r="EFE39" s="53"/>
      <c r="EFF39" s="53"/>
      <c r="EFG39" s="53"/>
      <c r="EFH39" s="53"/>
      <c r="EFI39" s="53"/>
      <c r="EFJ39" s="53"/>
      <c r="EFK39" s="53"/>
      <c r="EFL39" s="53"/>
      <c r="EFM39" s="53"/>
      <c r="EFN39" s="53"/>
      <c r="EFO39" s="53"/>
      <c r="EFP39" s="53"/>
      <c r="EFQ39" s="53"/>
      <c r="EFR39" s="53"/>
      <c r="EFS39" s="53"/>
      <c r="EFT39" s="53"/>
      <c r="EFU39" s="53"/>
      <c r="EFV39" s="53"/>
      <c r="EFW39" s="53"/>
      <c r="EFX39" s="53"/>
      <c r="EFY39" s="53"/>
      <c r="EFZ39" s="53"/>
      <c r="EGA39" s="53"/>
      <c r="EGB39" s="53"/>
      <c r="EGC39" s="53"/>
      <c r="EGD39" s="53"/>
      <c r="EGE39" s="53"/>
      <c r="EGF39" s="53"/>
      <c r="EGG39" s="53"/>
      <c r="EGH39" s="53"/>
      <c r="EGI39" s="53"/>
      <c r="EGJ39" s="53"/>
      <c r="EGK39" s="53"/>
      <c r="EGL39" s="53"/>
      <c r="EGM39" s="53"/>
      <c r="EGN39" s="53"/>
      <c r="EGO39" s="53"/>
      <c r="EGP39" s="53"/>
      <c r="EGQ39" s="53"/>
      <c r="EGR39" s="53"/>
      <c r="EGS39" s="53"/>
      <c r="EGT39" s="53"/>
      <c r="EGU39" s="53"/>
      <c r="EGV39" s="53"/>
      <c r="EGW39" s="53"/>
      <c r="EGX39" s="53"/>
      <c r="EGY39" s="53"/>
      <c r="EGZ39" s="53"/>
      <c r="EHA39" s="53"/>
      <c r="EHB39" s="53"/>
      <c r="EHC39" s="53"/>
      <c r="EHD39" s="53"/>
      <c r="EHE39" s="53"/>
      <c r="EHF39" s="53"/>
      <c r="EHG39" s="53"/>
      <c r="EHH39" s="53"/>
      <c r="EHI39" s="53"/>
      <c r="EHJ39" s="53"/>
      <c r="EHK39" s="53"/>
      <c r="EHL39" s="53"/>
      <c r="EHM39" s="53"/>
      <c r="EHN39" s="53"/>
      <c r="EHO39" s="53"/>
      <c r="EHP39" s="53"/>
      <c r="EHQ39" s="53"/>
      <c r="EHR39" s="53"/>
      <c r="EHS39" s="53"/>
      <c r="EHT39" s="53"/>
      <c r="EHU39" s="53"/>
      <c r="EHV39" s="53"/>
      <c r="EHW39" s="53"/>
      <c r="EHX39" s="53"/>
      <c r="EHY39" s="53"/>
      <c r="EHZ39" s="53"/>
      <c r="EIA39" s="53"/>
      <c r="EIB39" s="53"/>
      <c r="EIC39" s="53"/>
      <c r="EID39" s="53"/>
      <c r="EIE39" s="53"/>
      <c r="EIF39" s="53"/>
      <c r="EIG39" s="53"/>
      <c r="EIH39" s="53"/>
      <c r="EII39" s="53"/>
      <c r="EIJ39" s="53"/>
      <c r="EIK39" s="53"/>
      <c r="EIL39" s="53"/>
      <c r="EIM39" s="53"/>
      <c r="EIN39" s="53"/>
      <c r="EIO39" s="53"/>
      <c r="EIP39" s="53"/>
      <c r="EIQ39" s="53"/>
      <c r="EIR39" s="53"/>
      <c r="EIS39" s="53"/>
      <c r="EIT39" s="53"/>
      <c r="EIU39" s="53"/>
      <c r="EIV39" s="53"/>
      <c r="EIW39" s="53"/>
      <c r="EIX39" s="53"/>
      <c r="EIY39" s="53"/>
      <c r="EIZ39" s="53"/>
      <c r="EJA39" s="53"/>
      <c r="EJB39" s="53"/>
      <c r="EJC39" s="53"/>
      <c r="EJD39" s="53"/>
      <c r="EJE39" s="53"/>
      <c r="EJF39" s="53"/>
      <c r="EJG39" s="53"/>
      <c r="EJH39" s="53"/>
      <c r="EJI39" s="53"/>
      <c r="EJJ39" s="53"/>
      <c r="EJK39" s="53"/>
      <c r="EJL39" s="53"/>
      <c r="EJM39" s="53"/>
      <c r="EJN39" s="53"/>
      <c r="EJO39" s="53"/>
      <c r="EJP39" s="53"/>
      <c r="EJQ39" s="53"/>
      <c r="EJR39" s="53"/>
      <c r="EJS39" s="53"/>
      <c r="EJT39" s="53"/>
      <c r="EJU39" s="53"/>
      <c r="EJV39" s="53"/>
      <c r="EJW39" s="53"/>
      <c r="EJX39" s="53"/>
      <c r="EJY39" s="53"/>
      <c r="EJZ39" s="53"/>
      <c r="EKA39" s="53"/>
      <c r="EKB39" s="53"/>
      <c r="EKC39" s="53"/>
      <c r="EKD39" s="53"/>
      <c r="EKE39" s="53"/>
      <c r="EKF39" s="53"/>
      <c r="EKG39" s="53"/>
      <c r="EKH39" s="53"/>
      <c r="EKI39" s="53"/>
      <c r="EKJ39" s="53"/>
      <c r="EKK39" s="53"/>
      <c r="EKL39" s="53"/>
      <c r="EKM39" s="53"/>
      <c r="EKN39" s="53"/>
      <c r="EKO39" s="53"/>
      <c r="EKP39" s="53"/>
      <c r="EKQ39" s="53"/>
      <c r="EKR39" s="53"/>
      <c r="EKS39" s="53"/>
      <c r="EKT39" s="53"/>
      <c r="EKU39" s="53"/>
      <c r="EKV39" s="53"/>
      <c r="EKW39" s="53"/>
      <c r="EKX39" s="53"/>
      <c r="EKY39" s="53"/>
      <c r="EKZ39" s="53"/>
      <c r="ELA39" s="53"/>
      <c r="ELB39" s="53"/>
      <c r="ELC39" s="53"/>
      <c r="ELD39" s="53"/>
      <c r="ELE39" s="53"/>
      <c r="ELF39" s="53"/>
      <c r="ELG39" s="53"/>
      <c r="ELH39" s="53"/>
      <c r="ELI39" s="53"/>
      <c r="ELJ39" s="53"/>
      <c r="ELK39" s="53"/>
      <c r="ELL39" s="53"/>
      <c r="ELM39" s="53"/>
      <c r="ELN39" s="53"/>
      <c r="ELO39" s="53"/>
      <c r="ELP39" s="53"/>
      <c r="ELQ39" s="53"/>
      <c r="ELR39" s="53"/>
      <c r="ELS39" s="53"/>
      <c r="ELT39" s="53"/>
      <c r="ELU39" s="53"/>
      <c r="ELV39" s="53"/>
      <c r="ELW39" s="53"/>
      <c r="ELX39" s="53"/>
      <c r="ELY39" s="53"/>
      <c r="ELZ39" s="53"/>
      <c r="EMA39" s="53"/>
      <c r="EMB39" s="53"/>
      <c r="EMC39" s="53"/>
      <c r="EMD39" s="53"/>
      <c r="EME39" s="53"/>
      <c r="EMF39" s="53"/>
      <c r="EMG39" s="53"/>
      <c r="EMH39" s="53"/>
      <c r="EMI39" s="53"/>
      <c r="EMJ39" s="53"/>
      <c r="EMK39" s="53"/>
      <c r="EML39" s="53"/>
      <c r="EMM39" s="53"/>
      <c r="EMN39" s="53"/>
      <c r="EMO39" s="53"/>
      <c r="EMP39" s="53"/>
      <c r="EMQ39" s="53"/>
      <c r="EMR39" s="53"/>
      <c r="EMS39" s="53"/>
      <c r="EMT39" s="53"/>
      <c r="EMU39" s="53"/>
      <c r="EMV39" s="53"/>
      <c r="EMW39" s="53"/>
      <c r="EMX39" s="53"/>
      <c r="EMY39" s="53"/>
      <c r="EMZ39" s="53"/>
      <c r="ENA39" s="53"/>
      <c r="ENB39" s="53"/>
      <c r="ENC39" s="53"/>
      <c r="END39" s="53"/>
      <c r="ENE39" s="53"/>
      <c r="ENF39" s="53"/>
      <c r="ENG39" s="53"/>
      <c r="ENH39" s="53"/>
      <c r="ENI39" s="53"/>
      <c r="ENJ39" s="53"/>
      <c r="ENK39" s="53"/>
      <c r="ENL39" s="53"/>
      <c r="ENM39" s="53"/>
      <c r="ENN39" s="53"/>
      <c r="ENO39" s="53"/>
      <c r="ENP39" s="53"/>
      <c r="ENQ39" s="53"/>
      <c r="ENR39" s="53"/>
      <c r="ENS39" s="53"/>
      <c r="ENT39" s="53"/>
      <c r="ENU39" s="53"/>
      <c r="ENV39" s="53"/>
      <c r="ENW39" s="53"/>
      <c r="ENX39" s="53"/>
      <c r="ENY39" s="53"/>
      <c r="ENZ39" s="53"/>
      <c r="EOA39" s="53"/>
      <c r="EOB39" s="53"/>
      <c r="EOC39" s="53"/>
      <c r="EOD39" s="53"/>
      <c r="EOE39" s="53"/>
      <c r="EOF39" s="53"/>
      <c r="EOG39" s="53"/>
      <c r="EOH39" s="53"/>
      <c r="EOI39" s="53"/>
      <c r="EOJ39" s="53"/>
      <c r="EOK39" s="53"/>
      <c r="EOL39" s="53"/>
      <c r="EOM39" s="53"/>
      <c r="EON39" s="53"/>
      <c r="EOO39" s="53"/>
      <c r="EOP39" s="53"/>
      <c r="EOQ39" s="53"/>
      <c r="EOR39" s="53"/>
      <c r="EOS39" s="53"/>
      <c r="EOT39" s="53"/>
      <c r="EOU39" s="53"/>
      <c r="EOV39" s="53"/>
      <c r="EOW39" s="53"/>
      <c r="EOX39" s="53"/>
      <c r="EOY39" s="53"/>
      <c r="EOZ39" s="53"/>
      <c r="EPA39" s="53"/>
      <c r="EPB39" s="53"/>
      <c r="EPC39" s="53"/>
      <c r="EPD39" s="53"/>
      <c r="EPE39" s="53"/>
      <c r="EPF39" s="53"/>
      <c r="EPG39" s="53"/>
      <c r="EPH39" s="53"/>
      <c r="EPI39" s="53"/>
      <c r="EPJ39" s="53"/>
      <c r="EPK39" s="53"/>
      <c r="EPL39" s="53"/>
      <c r="EPM39" s="53"/>
      <c r="EPN39" s="53"/>
      <c r="EPO39" s="53"/>
      <c r="EPP39" s="53"/>
      <c r="EPQ39" s="53"/>
      <c r="EPR39" s="53"/>
      <c r="EPS39" s="53"/>
      <c r="EPT39" s="53"/>
      <c r="EPU39" s="53"/>
      <c r="EPV39" s="53"/>
      <c r="EPW39" s="53"/>
      <c r="EPX39" s="53"/>
      <c r="EPY39" s="53"/>
      <c r="EPZ39" s="53"/>
      <c r="EQA39" s="53"/>
      <c r="EQB39" s="53"/>
      <c r="EQC39" s="53"/>
      <c r="EQD39" s="53"/>
      <c r="EQE39" s="53"/>
      <c r="EQF39" s="53"/>
      <c r="EQG39" s="53"/>
      <c r="EQH39" s="53"/>
      <c r="EQI39" s="53"/>
      <c r="EQJ39" s="53"/>
      <c r="EQK39" s="53"/>
      <c r="EQL39" s="53"/>
      <c r="EQM39" s="53"/>
      <c r="EQN39" s="53"/>
      <c r="EQO39" s="53"/>
      <c r="EQP39" s="53"/>
      <c r="EQQ39" s="53"/>
      <c r="EQR39" s="53"/>
      <c r="EQS39" s="53"/>
      <c r="EQT39" s="53"/>
      <c r="EQU39" s="53"/>
      <c r="EQV39" s="53"/>
      <c r="EQW39" s="53"/>
      <c r="EQX39" s="53"/>
      <c r="EQY39" s="53"/>
      <c r="EQZ39" s="53"/>
      <c r="ERA39" s="53"/>
      <c r="ERB39" s="53"/>
      <c r="ERC39" s="53"/>
      <c r="ERD39" s="53"/>
      <c r="ERE39" s="53"/>
      <c r="ERF39" s="53"/>
      <c r="ERG39" s="53"/>
      <c r="ERH39" s="53"/>
      <c r="ERI39" s="53"/>
      <c r="ERJ39" s="53"/>
      <c r="ERK39" s="53"/>
      <c r="ERL39" s="53"/>
      <c r="ERM39" s="53"/>
      <c r="ERN39" s="53"/>
      <c r="ERO39" s="53"/>
      <c r="ERP39" s="53"/>
      <c r="ERQ39" s="53"/>
      <c r="ERR39" s="53"/>
      <c r="ERS39" s="53"/>
      <c r="ERT39" s="53"/>
      <c r="ERU39" s="53"/>
      <c r="ERV39" s="53"/>
      <c r="ERW39" s="53"/>
      <c r="ERX39" s="53"/>
      <c r="ERY39" s="53"/>
      <c r="ERZ39" s="53"/>
      <c r="ESA39" s="53"/>
      <c r="ESB39" s="53"/>
      <c r="ESC39" s="53"/>
      <c r="ESD39" s="53"/>
      <c r="ESE39" s="53"/>
      <c r="ESF39" s="53"/>
      <c r="ESG39" s="53"/>
      <c r="ESH39" s="53"/>
      <c r="ESI39" s="53"/>
      <c r="ESJ39" s="53"/>
      <c r="ESK39" s="53"/>
      <c r="ESL39" s="53"/>
      <c r="ESM39" s="53"/>
      <c r="ESN39" s="53"/>
      <c r="ESO39" s="53"/>
      <c r="ESP39" s="53"/>
      <c r="ESQ39" s="53"/>
      <c r="ESR39" s="53"/>
      <c r="ESS39" s="53"/>
      <c r="EST39" s="53"/>
      <c r="ESU39" s="53"/>
      <c r="ESV39" s="53"/>
      <c r="ESW39" s="53"/>
      <c r="ESX39" s="53"/>
      <c r="ESY39" s="53"/>
      <c r="ESZ39" s="53"/>
      <c r="ETA39" s="53"/>
      <c r="ETB39" s="53"/>
      <c r="ETC39" s="53"/>
      <c r="ETD39" s="53"/>
      <c r="ETE39" s="53"/>
      <c r="ETF39" s="53"/>
      <c r="ETG39" s="53"/>
      <c r="ETH39" s="53"/>
      <c r="ETI39" s="53"/>
      <c r="ETJ39" s="53"/>
      <c r="ETK39" s="53"/>
      <c r="ETL39" s="53"/>
      <c r="ETM39" s="53"/>
      <c r="ETN39" s="53"/>
      <c r="ETO39" s="53"/>
      <c r="ETP39" s="53"/>
      <c r="ETQ39" s="53"/>
      <c r="ETR39" s="53"/>
      <c r="ETS39" s="53"/>
      <c r="ETT39" s="53"/>
      <c r="ETU39" s="53"/>
      <c r="ETV39" s="53"/>
      <c r="ETW39" s="53"/>
      <c r="ETX39" s="53"/>
      <c r="ETY39" s="53"/>
      <c r="ETZ39" s="53"/>
      <c r="EUA39" s="53"/>
      <c r="EUB39" s="53"/>
      <c r="EUC39" s="53"/>
      <c r="EUD39" s="53"/>
      <c r="EUE39" s="53"/>
      <c r="EUF39" s="53"/>
      <c r="EUG39" s="53"/>
      <c r="EUH39" s="53"/>
      <c r="EUI39" s="53"/>
      <c r="EUJ39" s="53"/>
      <c r="EUK39" s="53"/>
      <c r="EUL39" s="53"/>
      <c r="EUM39" s="53"/>
      <c r="EUN39" s="53"/>
      <c r="EUO39" s="53"/>
      <c r="EUP39" s="53"/>
      <c r="EUQ39" s="53"/>
      <c r="EUR39" s="53"/>
      <c r="EUS39" s="53"/>
      <c r="EUT39" s="53"/>
      <c r="EUU39" s="53"/>
      <c r="EUV39" s="53"/>
      <c r="EUW39" s="53"/>
      <c r="EUX39" s="53"/>
      <c r="EUY39" s="53"/>
      <c r="EUZ39" s="53"/>
      <c r="EVA39" s="53"/>
      <c r="EVB39" s="53"/>
      <c r="EVC39" s="53"/>
      <c r="EVD39" s="53"/>
      <c r="EVE39" s="53"/>
      <c r="EVF39" s="53"/>
      <c r="EVG39" s="53"/>
      <c r="EVH39" s="53"/>
      <c r="EVI39" s="53"/>
      <c r="EVJ39" s="53"/>
      <c r="EVK39" s="53"/>
      <c r="EVL39" s="53"/>
      <c r="EVM39" s="53"/>
      <c r="EVN39" s="53"/>
      <c r="EVO39" s="53"/>
      <c r="EVP39" s="53"/>
      <c r="EVQ39" s="53"/>
      <c r="EVR39" s="53"/>
      <c r="EVS39" s="53"/>
      <c r="EVT39" s="53"/>
      <c r="EVU39" s="53"/>
      <c r="EVV39" s="53"/>
      <c r="EVW39" s="53"/>
      <c r="EVX39" s="53"/>
      <c r="EVY39" s="53"/>
      <c r="EVZ39" s="53"/>
      <c r="EWA39" s="53"/>
      <c r="EWB39" s="53"/>
      <c r="EWC39" s="53"/>
      <c r="EWD39" s="53"/>
      <c r="EWE39" s="53"/>
      <c r="EWF39" s="53"/>
      <c r="EWG39" s="53"/>
      <c r="EWH39" s="53"/>
      <c r="EWI39" s="53"/>
      <c r="EWJ39" s="53"/>
      <c r="EWK39" s="53"/>
      <c r="EWL39" s="53"/>
      <c r="EWM39" s="53"/>
      <c r="EWN39" s="53"/>
      <c r="EWO39" s="53"/>
      <c r="EWP39" s="53"/>
      <c r="EWQ39" s="53"/>
      <c r="EWR39" s="53"/>
      <c r="EWS39" s="53"/>
      <c r="EWT39" s="53"/>
      <c r="EWU39" s="53"/>
      <c r="EWV39" s="53"/>
      <c r="EWW39" s="53"/>
      <c r="EWX39" s="53"/>
      <c r="EWY39" s="53"/>
      <c r="EWZ39" s="53"/>
      <c r="EXA39" s="53"/>
      <c r="EXB39" s="53"/>
      <c r="EXC39" s="53"/>
      <c r="EXD39" s="53"/>
      <c r="EXE39" s="53"/>
      <c r="EXF39" s="53"/>
      <c r="EXG39" s="53"/>
      <c r="EXH39" s="53"/>
      <c r="EXI39" s="53"/>
      <c r="EXJ39" s="53"/>
      <c r="EXK39" s="53"/>
      <c r="EXL39" s="53"/>
      <c r="EXM39" s="53"/>
      <c r="EXN39" s="53"/>
      <c r="EXO39" s="53"/>
      <c r="EXP39" s="53"/>
      <c r="EXQ39" s="53"/>
      <c r="EXR39" s="53"/>
      <c r="EXS39" s="53"/>
      <c r="EXT39" s="53"/>
      <c r="EXU39" s="53"/>
      <c r="EXV39" s="53"/>
      <c r="EXW39" s="53"/>
      <c r="EXX39" s="53"/>
      <c r="EXY39" s="53"/>
      <c r="EXZ39" s="53"/>
      <c r="EYA39" s="53"/>
      <c r="EYB39" s="53"/>
      <c r="EYC39" s="53"/>
      <c r="EYD39" s="53"/>
      <c r="EYE39" s="53"/>
      <c r="EYF39" s="53"/>
      <c r="EYG39" s="53"/>
      <c r="EYH39" s="53"/>
      <c r="EYI39" s="53"/>
      <c r="EYJ39" s="53"/>
      <c r="EYK39" s="53"/>
      <c r="EYL39" s="53"/>
      <c r="EYM39" s="53"/>
      <c r="EYN39" s="53"/>
      <c r="EYO39" s="53"/>
      <c r="EYP39" s="53"/>
      <c r="EYQ39" s="53"/>
      <c r="EYR39" s="53"/>
      <c r="EYS39" s="53"/>
      <c r="EYT39" s="53"/>
      <c r="EYU39" s="53"/>
      <c r="EYV39" s="53"/>
      <c r="EYW39" s="53"/>
      <c r="EYX39" s="53"/>
      <c r="EYY39" s="53"/>
      <c r="EYZ39" s="53"/>
      <c r="EZA39" s="53"/>
      <c r="EZB39" s="53"/>
      <c r="EZC39" s="53"/>
      <c r="EZD39" s="53"/>
      <c r="EZE39" s="53"/>
      <c r="EZF39" s="53"/>
      <c r="EZG39" s="53"/>
      <c r="EZH39" s="53"/>
      <c r="EZI39" s="53"/>
      <c r="EZJ39" s="53"/>
      <c r="EZK39" s="53"/>
      <c r="EZL39" s="53"/>
      <c r="EZM39" s="53"/>
      <c r="EZN39" s="53"/>
      <c r="EZO39" s="53"/>
      <c r="EZP39" s="53"/>
      <c r="EZQ39" s="53"/>
      <c r="EZR39" s="53"/>
      <c r="EZS39" s="53"/>
      <c r="EZT39" s="53"/>
      <c r="EZU39" s="53"/>
      <c r="EZV39" s="53"/>
      <c r="EZW39" s="53"/>
      <c r="EZX39" s="53"/>
      <c r="EZY39" s="53"/>
      <c r="EZZ39" s="53"/>
      <c r="FAA39" s="53"/>
      <c r="FAB39" s="53"/>
      <c r="FAC39" s="53"/>
      <c r="FAD39" s="53"/>
      <c r="FAE39" s="53"/>
      <c r="FAF39" s="53"/>
      <c r="FAG39" s="53"/>
      <c r="FAH39" s="53"/>
      <c r="FAI39" s="53"/>
      <c r="FAJ39" s="53"/>
      <c r="FAK39" s="53"/>
      <c r="FAL39" s="53"/>
      <c r="FAM39" s="53"/>
      <c r="FAN39" s="53"/>
      <c r="FAO39" s="53"/>
      <c r="FAP39" s="53"/>
      <c r="FAQ39" s="53"/>
      <c r="FAR39" s="53"/>
      <c r="FAS39" s="53"/>
      <c r="FAT39" s="53"/>
      <c r="FAU39" s="53"/>
      <c r="FAV39" s="53"/>
      <c r="FAW39" s="53"/>
      <c r="FAX39" s="53"/>
      <c r="FAY39" s="53"/>
      <c r="FAZ39" s="53"/>
      <c r="FBA39" s="53"/>
      <c r="FBB39" s="53"/>
      <c r="FBC39" s="53"/>
      <c r="FBD39" s="53"/>
      <c r="FBE39" s="53"/>
      <c r="FBF39" s="53"/>
      <c r="FBG39" s="53"/>
      <c r="FBH39" s="53"/>
      <c r="FBI39" s="53"/>
      <c r="FBJ39" s="53"/>
      <c r="FBK39" s="53"/>
      <c r="FBL39" s="53"/>
      <c r="FBM39" s="53"/>
      <c r="FBN39" s="53"/>
      <c r="FBO39" s="53"/>
      <c r="FBP39" s="53"/>
      <c r="FBQ39" s="53"/>
      <c r="FBR39" s="53"/>
      <c r="FBS39" s="53"/>
      <c r="FBT39" s="53"/>
      <c r="FBU39" s="53"/>
      <c r="FBV39" s="53"/>
      <c r="FBW39" s="53"/>
      <c r="FBX39" s="53"/>
      <c r="FBY39" s="53"/>
      <c r="FBZ39" s="53"/>
      <c r="FCA39" s="53"/>
      <c r="FCB39" s="53"/>
      <c r="FCC39" s="53"/>
      <c r="FCD39" s="53"/>
      <c r="FCE39" s="53"/>
      <c r="FCF39" s="53"/>
      <c r="FCG39" s="53"/>
      <c r="FCH39" s="53"/>
      <c r="FCI39" s="53"/>
      <c r="FCJ39" s="53"/>
      <c r="FCK39" s="53"/>
      <c r="FCL39" s="53"/>
      <c r="FCM39" s="53"/>
      <c r="FCN39" s="53"/>
      <c r="FCO39" s="53"/>
      <c r="FCP39" s="53"/>
      <c r="FCQ39" s="53"/>
      <c r="FCR39" s="53"/>
      <c r="FCS39" s="53"/>
      <c r="FCT39" s="53"/>
      <c r="FCU39" s="53"/>
      <c r="FCV39" s="53"/>
      <c r="FCW39" s="53"/>
      <c r="FCX39" s="53"/>
      <c r="FCY39" s="53"/>
      <c r="FCZ39" s="53"/>
      <c r="FDA39" s="53"/>
      <c r="FDB39" s="53"/>
      <c r="FDC39" s="53"/>
      <c r="FDD39" s="53"/>
      <c r="FDE39" s="53"/>
      <c r="FDF39" s="53"/>
      <c r="FDG39" s="53"/>
      <c r="FDH39" s="53"/>
      <c r="FDI39" s="53"/>
      <c r="FDJ39" s="53"/>
      <c r="FDK39" s="53"/>
      <c r="FDL39" s="53"/>
      <c r="FDM39" s="53"/>
      <c r="FDN39" s="53"/>
      <c r="FDO39" s="53"/>
      <c r="FDP39" s="53"/>
      <c r="FDQ39" s="53"/>
      <c r="FDR39" s="53"/>
      <c r="FDS39" s="53"/>
      <c r="FDT39" s="53"/>
      <c r="FDU39" s="53"/>
      <c r="FDV39" s="53"/>
      <c r="FDW39" s="53"/>
      <c r="FDX39" s="53"/>
      <c r="FDY39" s="53"/>
      <c r="FDZ39" s="53"/>
      <c r="FEA39" s="53"/>
      <c r="FEB39" s="53"/>
      <c r="FEC39" s="53"/>
      <c r="FED39" s="53"/>
      <c r="FEE39" s="53"/>
      <c r="FEF39" s="53"/>
      <c r="FEG39" s="53"/>
      <c r="FEH39" s="53"/>
      <c r="FEI39" s="53"/>
      <c r="FEJ39" s="53"/>
      <c r="FEK39" s="53"/>
      <c r="FEL39" s="53"/>
      <c r="FEM39" s="53"/>
      <c r="FEN39" s="53"/>
      <c r="FEO39" s="53"/>
      <c r="FEP39" s="53"/>
      <c r="FEQ39" s="53"/>
      <c r="FER39" s="53"/>
      <c r="FES39" s="53"/>
      <c r="FET39" s="53"/>
      <c r="FEU39" s="53"/>
      <c r="FEV39" s="53"/>
      <c r="FEW39" s="53"/>
      <c r="FEX39" s="53"/>
      <c r="FEY39" s="53"/>
      <c r="FEZ39" s="53"/>
      <c r="FFA39" s="53"/>
      <c r="FFB39" s="53"/>
      <c r="FFC39" s="53"/>
      <c r="FFD39" s="53"/>
      <c r="FFE39" s="53"/>
      <c r="FFF39" s="53"/>
      <c r="FFG39" s="53"/>
      <c r="FFH39" s="53"/>
      <c r="FFI39" s="53"/>
      <c r="FFJ39" s="53"/>
      <c r="FFK39" s="53"/>
      <c r="FFL39" s="53"/>
      <c r="FFM39" s="53"/>
      <c r="FFN39" s="53"/>
      <c r="FFO39" s="53"/>
      <c r="FFP39" s="53"/>
      <c r="FFQ39" s="53"/>
      <c r="FFR39" s="53"/>
      <c r="FFS39" s="53"/>
      <c r="FFT39" s="53"/>
      <c r="FFU39" s="53"/>
      <c r="FFV39" s="53"/>
      <c r="FFW39" s="53"/>
      <c r="FFX39" s="53"/>
      <c r="FFY39" s="53"/>
      <c r="FFZ39" s="53"/>
      <c r="FGA39" s="53"/>
      <c r="FGB39" s="53"/>
      <c r="FGC39" s="53"/>
      <c r="FGD39" s="53"/>
      <c r="FGE39" s="53"/>
      <c r="FGF39" s="53"/>
      <c r="FGG39" s="53"/>
      <c r="FGH39" s="53"/>
      <c r="FGI39" s="53"/>
      <c r="FGJ39" s="53"/>
      <c r="FGK39" s="53"/>
      <c r="FGL39" s="53"/>
      <c r="FGM39" s="53"/>
      <c r="FGN39" s="53"/>
      <c r="FGO39" s="53"/>
      <c r="FGP39" s="53"/>
      <c r="FGQ39" s="53"/>
      <c r="FGR39" s="53"/>
      <c r="FGS39" s="53"/>
      <c r="FGT39" s="53"/>
      <c r="FGU39" s="53"/>
      <c r="FGV39" s="53"/>
      <c r="FGW39" s="53"/>
      <c r="FGX39" s="53"/>
      <c r="FGY39" s="53"/>
      <c r="FGZ39" s="53"/>
      <c r="FHA39" s="53"/>
      <c r="FHB39" s="53"/>
      <c r="FHC39" s="53"/>
      <c r="FHD39" s="53"/>
      <c r="FHE39" s="53"/>
      <c r="FHF39" s="53"/>
      <c r="FHG39" s="53"/>
      <c r="FHH39" s="53"/>
      <c r="FHI39" s="53"/>
      <c r="FHJ39" s="53"/>
      <c r="FHK39" s="53"/>
      <c r="FHL39" s="53"/>
      <c r="FHM39" s="53"/>
      <c r="FHN39" s="53"/>
      <c r="FHO39" s="53"/>
      <c r="FHP39" s="53"/>
      <c r="FHQ39" s="53"/>
      <c r="FHR39" s="53"/>
      <c r="FHS39" s="53"/>
      <c r="FHT39" s="53"/>
      <c r="FHU39" s="53"/>
      <c r="FHV39" s="53"/>
      <c r="FHW39" s="53"/>
      <c r="FHX39" s="53"/>
      <c r="FHY39" s="53"/>
      <c r="FHZ39" s="53"/>
      <c r="FIA39" s="53"/>
      <c r="FIB39" s="53"/>
      <c r="FIC39" s="53"/>
      <c r="FID39" s="53"/>
      <c r="FIE39" s="53"/>
      <c r="FIF39" s="53"/>
      <c r="FIG39" s="53"/>
      <c r="FIH39" s="53"/>
      <c r="FII39" s="53"/>
      <c r="FIJ39" s="53"/>
      <c r="FIK39" s="53"/>
      <c r="FIL39" s="53"/>
      <c r="FIM39" s="53"/>
      <c r="FIN39" s="53"/>
      <c r="FIO39" s="53"/>
      <c r="FIP39" s="53"/>
      <c r="FIQ39" s="53"/>
      <c r="FIR39" s="53"/>
      <c r="FIS39" s="53"/>
      <c r="FIT39" s="53"/>
      <c r="FIU39" s="53"/>
      <c r="FIV39" s="53"/>
      <c r="FIW39" s="53"/>
      <c r="FIX39" s="53"/>
      <c r="FIY39" s="53"/>
      <c r="FIZ39" s="53"/>
      <c r="FJA39" s="53"/>
      <c r="FJB39" s="53"/>
      <c r="FJC39" s="53"/>
      <c r="FJD39" s="53"/>
      <c r="FJE39" s="53"/>
      <c r="FJF39" s="53"/>
      <c r="FJG39" s="53"/>
      <c r="FJH39" s="53"/>
      <c r="FJI39" s="53"/>
      <c r="FJJ39" s="53"/>
      <c r="FJK39" s="53"/>
      <c r="FJL39" s="53"/>
      <c r="FJM39" s="53"/>
      <c r="FJN39" s="53"/>
      <c r="FJO39" s="53"/>
      <c r="FJP39" s="53"/>
      <c r="FJQ39" s="53"/>
      <c r="FJR39" s="53"/>
      <c r="FJS39" s="53"/>
      <c r="FJT39" s="53"/>
      <c r="FJU39" s="53"/>
      <c r="FJV39" s="53"/>
      <c r="FJW39" s="53"/>
      <c r="FJX39" s="53"/>
      <c r="FJY39" s="53"/>
      <c r="FJZ39" s="53"/>
      <c r="FKA39" s="53"/>
      <c r="FKB39" s="53"/>
      <c r="FKC39" s="53"/>
      <c r="FKD39" s="53"/>
      <c r="FKE39" s="53"/>
      <c r="FKF39" s="53"/>
      <c r="FKG39" s="53"/>
      <c r="FKH39" s="53"/>
      <c r="FKI39" s="53"/>
      <c r="FKJ39" s="53"/>
      <c r="FKK39" s="53"/>
      <c r="FKL39" s="53"/>
      <c r="FKM39" s="53"/>
      <c r="FKN39" s="53"/>
      <c r="FKO39" s="53"/>
      <c r="FKP39" s="53"/>
      <c r="FKQ39" s="53"/>
      <c r="FKR39" s="53"/>
      <c r="FKS39" s="53"/>
      <c r="FKT39" s="53"/>
      <c r="FKU39" s="53"/>
      <c r="FKV39" s="53"/>
      <c r="FKW39" s="53"/>
      <c r="FKX39" s="53"/>
      <c r="FKY39" s="53"/>
      <c r="FKZ39" s="53"/>
      <c r="FLA39" s="53"/>
      <c r="FLB39" s="53"/>
      <c r="FLC39" s="53"/>
      <c r="FLD39" s="53"/>
      <c r="FLE39" s="53"/>
      <c r="FLF39" s="53"/>
      <c r="FLG39" s="53"/>
      <c r="FLH39" s="53"/>
      <c r="FLI39" s="53"/>
      <c r="FLJ39" s="53"/>
      <c r="FLK39" s="53"/>
      <c r="FLL39" s="53"/>
      <c r="FLM39" s="53"/>
      <c r="FLN39" s="53"/>
      <c r="FLO39" s="53"/>
      <c r="FLP39" s="53"/>
      <c r="FLQ39" s="53"/>
      <c r="FLR39" s="53"/>
      <c r="FLS39" s="53"/>
      <c r="FLT39" s="53"/>
      <c r="FLU39" s="53"/>
      <c r="FLV39" s="53"/>
      <c r="FLW39" s="53"/>
      <c r="FLX39" s="53"/>
      <c r="FLY39" s="53"/>
      <c r="FLZ39" s="53"/>
      <c r="FMA39" s="53"/>
      <c r="FMB39" s="53"/>
      <c r="FMC39" s="53"/>
      <c r="FMD39" s="53"/>
      <c r="FME39" s="53"/>
      <c r="FMF39" s="53"/>
      <c r="FMG39" s="53"/>
      <c r="FMH39" s="53"/>
      <c r="FMI39" s="53"/>
      <c r="FMJ39" s="53"/>
      <c r="FMK39" s="53"/>
      <c r="FML39" s="53"/>
      <c r="FMM39" s="53"/>
      <c r="FMN39" s="53"/>
      <c r="FMO39" s="53"/>
      <c r="FMP39" s="53"/>
      <c r="FMQ39" s="53"/>
      <c r="FMR39" s="53"/>
      <c r="FMS39" s="53"/>
      <c r="FMT39" s="53"/>
      <c r="FMU39" s="53"/>
      <c r="FMV39" s="53"/>
      <c r="FMW39" s="53"/>
      <c r="FMX39" s="53"/>
      <c r="FMY39" s="53"/>
      <c r="FMZ39" s="53"/>
      <c r="FNA39" s="53"/>
      <c r="FNB39" s="53"/>
      <c r="FNC39" s="53"/>
      <c r="FND39" s="53"/>
      <c r="FNE39" s="53"/>
      <c r="FNF39" s="53"/>
      <c r="FNG39" s="53"/>
      <c r="FNH39" s="53"/>
      <c r="FNI39" s="53"/>
      <c r="FNJ39" s="53"/>
      <c r="FNK39" s="53"/>
      <c r="FNL39" s="53"/>
      <c r="FNM39" s="53"/>
      <c r="FNN39" s="53"/>
      <c r="FNO39" s="53"/>
      <c r="FNP39" s="53"/>
      <c r="FNQ39" s="53"/>
      <c r="FNR39" s="53"/>
      <c r="FNS39" s="53"/>
      <c r="FNT39" s="53"/>
      <c r="FNU39" s="53"/>
      <c r="FNV39" s="53"/>
      <c r="FNW39" s="53"/>
      <c r="FNX39" s="53"/>
      <c r="FNY39" s="53"/>
      <c r="FNZ39" s="53"/>
      <c r="FOA39" s="53"/>
      <c r="FOB39" s="53"/>
      <c r="FOC39" s="53"/>
      <c r="FOD39" s="53"/>
      <c r="FOE39" s="53"/>
      <c r="FOF39" s="53"/>
      <c r="FOG39" s="53"/>
      <c r="FOH39" s="53"/>
      <c r="FOI39" s="53"/>
      <c r="FOJ39" s="53"/>
      <c r="FOK39" s="53"/>
      <c r="FOL39" s="53"/>
      <c r="FOM39" s="53"/>
      <c r="FON39" s="53"/>
      <c r="FOO39" s="53"/>
      <c r="FOP39" s="53"/>
      <c r="FOQ39" s="53"/>
      <c r="FOR39" s="53"/>
      <c r="FOS39" s="53"/>
      <c r="FOT39" s="53"/>
      <c r="FOU39" s="53"/>
      <c r="FOV39" s="53"/>
      <c r="FOW39" s="53"/>
      <c r="FOX39" s="53"/>
      <c r="FOY39" s="53"/>
      <c r="FOZ39" s="53"/>
      <c r="FPA39" s="53"/>
      <c r="FPB39" s="53"/>
      <c r="FPC39" s="53"/>
      <c r="FPD39" s="53"/>
      <c r="FPE39" s="53"/>
      <c r="FPF39" s="53"/>
      <c r="FPG39" s="53"/>
      <c r="FPH39" s="53"/>
      <c r="FPI39" s="53"/>
      <c r="FPJ39" s="53"/>
      <c r="FPK39" s="53"/>
      <c r="FPL39" s="53"/>
      <c r="FPM39" s="53"/>
      <c r="FPN39" s="53"/>
      <c r="FPO39" s="53"/>
      <c r="FPP39" s="53"/>
      <c r="FPQ39" s="53"/>
      <c r="FPR39" s="53"/>
      <c r="FPS39" s="53"/>
      <c r="FPT39" s="53"/>
      <c r="FPU39" s="53"/>
      <c r="FPV39" s="53"/>
      <c r="FPW39" s="53"/>
      <c r="FPX39" s="53"/>
      <c r="FPY39" s="53"/>
      <c r="FPZ39" s="53"/>
      <c r="FQA39" s="53"/>
      <c r="FQB39" s="53"/>
      <c r="FQC39" s="53"/>
      <c r="FQD39" s="53"/>
      <c r="FQE39" s="53"/>
      <c r="FQF39" s="53"/>
      <c r="FQG39" s="53"/>
      <c r="FQH39" s="53"/>
      <c r="FQI39" s="53"/>
      <c r="FQJ39" s="53"/>
      <c r="FQK39" s="53"/>
      <c r="FQL39" s="53"/>
      <c r="FQM39" s="53"/>
      <c r="FQN39" s="53"/>
      <c r="FQO39" s="53"/>
      <c r="FQP39" s="53"/>
      <c r="FQQ39" s="53"/>
      <c r="FQR39" s="53"/>
      <c r="FQS39" s="53"/>
      <c r="FQT39" s="53"/>
      <c r="FQU39" s="53"/>
      <c r="FQV39" s="53"/>
      <c r="FQW39" s="53"/>
      <c r="FQX39" s="53"/>
      <c r="FQY39" s="53"/>
      <c r="FQZ39" s="53"/>
      <c r="FRA39" s="53"/>
      <c r="FRB39" s="53"/>
      <c r="FRC39" s="53"/>
      <c r="FRD39" s="53"/>
      <c r="FRE39" s="53"/>
      <c r="FRF39" s="53"/>
      <c r="FRG39" s="53"/>
      <c r="FRH39" s="53"/>
      <c r="FRI39" s="53"/>
      <c r="FRJ39" s="53"/>
      <c r="FRK39" s="53"/>
      <c r="FRL39" s="53"/>
      <c r="FRM39" s="53"/>
      <c r="FRN39" s="53"/>
      <c r="FRO39" s="53"/>
      <c r="FRP39" s="53"/>
      <c r="FRQ39" s="53"/>
      <c r="FRR39" s="53"/>
      <c r="FRS39" s="53"/>
      <c r="FRT39" s="53"/>
      <c r="FRU39" s="53"/>
      <c r="FRV39" s="53"/>
      <c r="FRW39" s="53"/>
      <c r="FRX39" s="53"/>
      <c r="FRY39" s="53"/>
      <c r="FRZ39" s="53"/>
      <c r="FSA39" s="53"/>
      <c r="FSB39" s="53"/>
      <c r="FSC39" s="53"/>
      <c r="FSD39" s="53"/>
      <c r="FSE39" s="53"/>
      <c r="FSF39" s="53"/>
      <c r="FSG39" s="53"/>
      <c r="FSH39" s="53"/>
      <c r="FSI39" s="53"/>
      <c r="FSJ39" s="53"/>
      <c r="FSK39" s="53"/>
      <c r="FSL39" s="53"/>
      <c r="FSM39" s="53"/>
      <c r="FSN39" s="53"/>
      <c r="FSO39" s="53"/>
      <c r="FSP39" s="53"/>
      <c r="FSQ39" s="53"/>
      <c r="FSR39" s="53"/>
      <c r="FSS39" s="53"/>
      <c r="FST39" s="53"/>
      <c r="FSU39" s="53"/>
      <c r="FSV39" s="53"/>
      <c r="FSW39" s="53"/>
      <c r="FSX39" s="53"/>
      <c r="FSY39" s="53"/>
      <c r="FSZ39" s="53"/>
      <c r="FTA39" s="53"/>
      <c r="FTB39" s="53"/>
      <c r="FTC39" s="53"/>
      <c r="FTD39" s="53"/>
      <c r="FTE39" s="53"/>
      <c r="FTF39" s="53"/>
      <c r="FTG39" s="53"/>
      <c r="FTH39" s="53"/>
      <c r="FTI39" s="53"/>
      <c r="FTJ39" s="53"/>
      <c r="FTK39" s="53"/>
      <c r="FTL39" s="53"/>
      <c r="FTM39" s="53"/>
      <c r="FTN39" s="53"/>
      <c r="FTO39" s="53"/>
      <c r="FTP39" s="53"/>
      <c r="FTQ39" s="53"/>
      <c r="FTR39" s="53"/>
      <c r="FTS39" s="53"/>
      <c r="FTT39" s="53"/>
      <c r="FTU39" s="53"/>
      <c r="FTV39" s="53"/>
      <c r="FTW39" s="53"/>
      <c r="FTX39" s="53"/>
      <c r="FTY39" s="53"/>
      <c r="FTZ39" s="53"/>
      <c r="FUA39" s="53"/>
      <c r="FUB39" s="53"/>
      <c r="FUC39" s="53"/>
      <c r="FUD39" s="53"/>
      <c r="FUE39" s="53"/>
      <c r="FUF39" s="53"/>
      <c r="FUG39" s="53"/>
      <c r="FUH39" s="53"/>
      <c r="FUI39" s="53"/>
      <c r="FUJ39" s="53"/>
      <c r="FUK39" s="53"/>
      <c r="FUL39" s="53"/>
      <c r="FUM39" s="53"/>
      <c r="FUN39" s="53"/>
      <c r="FUO39" s="53"/>
      <c r="FUP39" s="53"/>
      <c r="FUQ39" s="53"/>
      <c r="FUR39" s="53"/>
      <c r="FUS39" s="53"/>
      <c r="FUT39" s="53"/>
      <c r="FUU39" s="53"/>
      <c r="FUV39" s="53"/>
      <c r="FUW39" s="53"/>
      <c r="FUX39" s="53"/>
      <c r="FUY39" s="53"/>
      <c r="FUZ39" s="53"/>
      <c r="FVA39" s="53"/>
      <c r="FVB39" s="53"/>
      <c r="FVC39" s="53"/>
      <c r="FVD39" s="53"/>
      <c r="FVE39" s="53"/>
      <c r="FVF39" s="53"/>
      <c r="FVG39" s="53"/>
      <c r="FVH39" s="53"/>
      <c r="FVI39" s="53"/>
      <c r="FVJ39" s="53"/>
      <c r="FVK39" s="53"/>
      <c r="FVL39" s="53"/>
      <c r="FVM39" s="53"/>
      <c r="FVN39" s="53"/>
      <c r="FVO39" s="53"/>
      <c r="FVP39" s="53"/>
      <c r="FVQ39" s="53"/>
      <c r="FVR39" s="53"/>
      <c r="FVS39" s="53"/>
      <c r="FVT39" s="53"/>
      <c r="FVU39" s="53"/>
      <c r="FVV39" s="53"/>
      <c r="FVW39" s="53"/>
      <c r="FVX39" s="53"/>
      <c r="FVY39" s="53"/>
      <c r="FVZ39" s="53"/>
      <c r="FWA39" s="53"/>
      <c r="FWB39" s="53"/>
      <c r="FWC39" s="53"/>
      <c r="FWD39" s="53"/>
      <c r="FWE39" s="53"/>
      <c r="FWF39" s="53"/>
      <c r="FWG39" s="53"/>
      <c r="FWH39" s="53"/>
      <c r="FWI39" s="53"/>
      <c r="FWJ39" s="53"/>
      <c r="FWK39" s="53"/>
      <c r="FWL39" s="53"/>
      <c r="FWM39" s="53"/>
      <c r="FWN39" s="53"/>
      <c r="FWO39" s="53"/>
      <c r="FWP39" s="53"/>
      <c r="FWQ39" s="53"/>
      <c r="FWR39" s="53"/>
      <c r="FWS39" s="53"/>
      <c r="FWT39" s="53"/>
      <c r="FWU39" s="53"/>
      <c r="FWV39" s="53"/>
      <c r="FWW39" s="53"/>
      <c r="FWX39" s="53"/>
      <c r="FWY39" s="53"/>
      <c r="FWZ39" s="53"/>
      <c r="FXA39" s="53"/>
      <c r="FXB39" s="53"/>
      <c r="FXC39" s="53"/>
      <c r="FXD39" s="53"/>
      <c r="FXE39" s="53"/>
      <c r="FXF39" s="53"/>
      <c r="FXG39" s="53"/>
      <c r="FXH39" s="53"/>
      <c r="FXI39" s="53"/>
      <c r="FXJ39" s="53"/>
      <c r="FXK39" s="53"/>
      <c r="FXL39" s="53"/>
      <c r="FXM39" s="53"/>
      <c r="FXN39" s="53"/>
      <c r="FXO39" s="53"/>
      <c r="FXP39" s="53"/>
      <c r="FXQ39" s="53"/>
      <c r="FXR39" s="53"/>
      <c r="FXS39" s="53"/>
      <c r="FXT39" s="53"/>
      <c r="FXU39" s="53"/>
      <c r="FXV39" s="53"/>
      <c r="FXW39" s="53"/>
      <c r="FXX39" s="53"/>
      <c r="FXY39" s="53"/>
      <c r="FXZ39" s="53"/>
      <c r="FYA39" s="53"/>
      <c r="FYB39" s="53"/>
      <c r="FYC39" s="53"/>
      <c r="FYD39" s="53"/>
      <c r="FYE39" s="53"/>
      <c r="FYF39" s="53"/>
      <c r="FYG39" s="53"/>
      <c r="FYH39" s="53"/>
      <c r="FYI39" s="53"/>
      <c r="FYJ39" s="53"/>
      <c r="FYK39" s="53"/>
      <c r="FYL39" s="53"/>
      <c r="FYM39" s="53"/>
      <c r="FYN39" s="53"/>
      <c r="FYO39" s="53"/>
      <c r="FYP39" s="53"/>
      <c r="FYQ39" s="53"/>
      <c r="FYR39" s="53"/>
      <c r="FYS39" s="53"/>
      <c r="FYT39" s="53"/>
      <c r="FYU39" s="53"/>
      <c r="FYV39" s="53"/>
      <c r="FYW39" s="53"/>
      <c r="FYX39" s="53"/>
      <c r="FYY39" s="53"/>
      <c r="FYZ39" s="53"/>
      <c r="FZA39" s="53"/>
      <c r="FZB39" s="53"/>
      <c r="FZC39" s="53"/>
      <c r="FZD39" s="53"/>
      <c r="FZE39" s="53"/>
      <c r="FZF39" s="53"/>
      <c r="FZG39" s="53"/>
      <c r="FZH39" s="53"/>
      <c r="FZI39" s="53"/>
      <c r="FZJ39" s="53"/>
      <c r="FZK39" s="53"/>
      <c r="FZL39" s="53"/>
      <c r="FZM39" s="53"/>
      <c r="FZN39" s="53"/>
      <c r="FZO39" s="53"/>
      <c r="FZP39" s="53"/>
      <c r="FZQ39" s="53"/>
      <c r="FZR39" s="53"/>
      <c r="FZS39" s="53"/>
      <c r="FZT39" s="53"/>
      <c r="FZU39" s="53"/>
      <c r="FZV39" s="53"/>
      <c r="FZW39" s="53"/>
      <c r="FZX39" s="53"/>
      <c r="FZY39" s="53"/>
      <c r="FZZ39" s="53"/>
      <c r="GAA39" s="53"/>
      <c r="GAB39" s="53"/>
      <c r="GAC39" s="53"/>
      <c r="GAD39" s="53"/>
      <c r="GAE39" s="53"/>
      <c r="GAF39" s="53"/>
      <c r="GAG39" s="53"/>
      <c r="GAH39" s="53"/>
      <c r="GAI39" s="53"/>
      <c r="GAJ39" s="53"/>
      <c r="GAK39" s="53"/>
      <c r="GAL39" s="53"/>
      <c r="GAM39" s="53"/>
      <c r="GAN39" s="53"/>
      <c r="GAO39" s="53"/>
      <c r="GAP39" s="53"/>
      <c r="GAQ39" s="53"/>
      <c r="GAR39" s="53"/>
      <c r="GAS39" s="53"/>
      <c r="GAT39" s="53"/>
      <c r="GAU39" s="53"/>
      <c r="GAV39" s="53"/>
      <c r="GAW39" s="53"/>
      <c r="GAX39" s="53"/>
      <c r="GAY39" s="53"/>
      <c r="GAZ39" s="53"/>
      <c r="GBA39" s="53"/>
      <c r="GBB39" s="53"/>
      <c r="GBC39" s="53"/>
      <c r="GBD39" s="53"/>
      <c r="GBE39" s="53"/>
      <c r="GBF39" s="53"/>
      <c r="GBG39" s="53"/>
      <c r="GBH39" s="53"/>
      <c r="GBI39" s="53"/>
      <c r="GBJ39" s="53"/>
      <c r="GBK39" s="53"/>
      <c r="GBL39" s="53"/>
      <c r="GBM39" s="53"/>
      <c r="GBN39" s="53"/>
      <c r="GBO39" s="53"/>
      <c r="GBP39" s="53"/>
      <c r="GBQ39" s="53"/>
      <c r="GBR39" s="53"/>
      <c r="GBS39" s="53"/>
      <c r="GBT39" s="53"/>
      <c r="GBU39" s="53"/>
      <c r="GBV39" s="53"/>
      <c r="GBW39" s="53"/>
      <c r="GBX39" s="53"/>
      <c r="GBY39" s="53"/>
      <c r="GBZ39" s="53"/>
      <c r="GCA39" s="53"/>
      <c r="GCB39" s="53"/>
      <c r="GCC39" s="53"/>
      <c r="GCD39" s="53"/>
      <c r="GCE39" s="53"/>
      <c r="GCF39" s="53"/>
      <c r="GCG39" s="53"/>
      <c r="GCH39" s="53"/>
      <c r="GCI39" s="53"/>
      <c r="GCJ39" s="53"/>
      <c r="GCK39" s="53"/>
      <c r="GCL39" s="53"/>
      <c r="GCM39" s="53"/>
      <c r="GCN39" s="53"/>
      <c r="GCO39" s="53"/>
      <c r="GCP39" s="53"/>
      <c r="GCQ39" s="53"/>
      <c r="GCR39" s="53"/>
      <c r="GCS39" s="53"/>
      <c r="GCT39" s="53"/>
      <c r="GCU39" s="53"/>
      <c r="GCV39" s="53"/>
      <c r="GCW39" s="53"/>
      <c r="GCX39" s="53"/>
      <c r="GCY39" s="53"/>
      <c r="GCZ39" s="53"/>
      <c r="GDA39" s="53"/>
      <c r="GDB39" s="53"/>
      <c r="GDC39" s="53"/>
      <c r="GDD39" s="53"/>
      <c r="GDE39" s="53"/>
      <c r="GDF39" s="53"/>
      <c r="GDG39" s="53"/>
      <c r="GDH39" s="53"/>
      <c r="GDI39" s="53"/>
      <c r="GDJ39" s="53"/>
      <c r="GDK39" s="53"/>
      <c r="GDL39" s="53"/>
      <c r="GDM39" s="53"/>
      <c r="GDN39" s="53"/>
      <c r="GDO39" s="53"/>
      <c r="GDP39" s="53"/>
      <c r="GDQ39" s="53"/>
      <c r="GDR39" s="53"/>
      <c r="GDS39" s="53"/>
      <c r="GDT39" s="53"/>
      <c r="GDU39" s="53"/>
      <c r="GDV39" s="53"/>
      <c r="GDW39" s="53"/>
      <c r="GDX39" s="53"/>
      <c r="GDY39" s="53"/>
      <c r="GDZ39" s="53"/>
      <c r="GEA39" s="53"/>
      <c r="GEB39" s="53"/>
      <c r="GEC39" s="53"/>
      <c r="GED39" s="53"/>
      <c r="GEE39" s="53"/>
      <c r="GEF39" s="53"/>
      <c r="GEG39" s="53"/>
      <c r="GEH39" s="53"/>
      <c r="GEI39" s="53"/>
      <c r="GEJ39" s="53"/>
      <c r="GEK39" s="53"/>
      <c r="GEL39" s="53"/>
      <c r="GEM39" s="53"/>
      <c r="GEN39" s="53"/>
      <c r="GEO39" s="53"/>
      <c r="GEP39" s="53"/>
      <c r="GEQ39" s="53"/>
      <c r="GER39" s="53"/>
      <c r="GES39" s="53"/>
      <c r="GET39" s="53"/>
      <c r="GEU39" s="53"/>
      <c r="GEV39" s="53"/>
      <c r="GEW39" s="53"/>
      <c r="GEX39" s="53"/>
      <c r="GEY39" s="53"/>
      <c r="GEZ39" s="53"/>
      <c r="GFA39" s="53"/>
      <c r="GFB39" s="53"/>
      <c r="GFC39" s="53"/>
      <c r="GFD39" s="53"/>
      <c r="GFE39" s="53"/>
      <c r="GFF39" s="53"/>
      <c r="GFG39" s="53"/>
      <c r="GFH39" s="53"/>
      <c r="GFI39" s="53"/>
      <c r="GFJ39" s="53"/>
      <c r="GFK39" s="53"/>
      <c r="GFL39" s="53"/>
      <c r="GFM39" s="53"/>
      <c r="GFN39" s="53"/>
      <c r="GFO39" s="53"/>
      <c r="GFP39" s="53"/>
      <c r="GFQ39" s="53"/>
      <c r="GFR39" s="53"/>
      <c r="GFS39" s="53"/>
      <c r="GFT39" s="53"/>
      <c r="GFU39" s="53"/>
      <c r="GFV39" s="53"/>
      <c r="GFW39" s="53"/>
      <c r="GFX39" s="53"/>
      <c r="GFY39" s="53"/>
      <c r="GFZ39" s="53"/>
      <c r="GGA39" s="53"/>
      <c r="GGB39" s="53"/>
      <c r="GGC39" s="53"/>
      <c r="GGD39" s="53"/>
      <c r="GGE39" s="53"/>
      <c r="GGF39" s="53"/>
      <c r="GGG39" s="53"/>
      <c r="GGH39" s="53"/>
      <c r="GGI39" s="53"/>
      <c r="GGJ39" s="53"/>
      <c r="GGK39" s="53"/>
      <c r="GGL39" s="53"/>
      <c r="GGM39" s="53"/>
      <c r="GGN39" s="53"/>
      <c r="GGO39" s="53"/>
      <c r="GGP39" s="53"/>
      <c r="GGQ39" s="53"/>
      <c r="GGR39" s="53"/>
      <c r="GGS39" s="53"/>
      <c r="GGT39" s="53"/>
      <c r="GGU39" s="53"/>
      <c r="GGV39" s="53"/>
      <c r="GGW39" s="53"/>
      <c r="GGX39" s="53"/>
      <c r="GGY39" s="53"/>
      <c r="GGZ39" s="53"/>
      <c r="GHA39" s="53"/>
      <c r="GHB39" s="53"/>
      <c r="GHC39" s="53"/>
      <c r="GHD39" s="53"/>
      <c r="GHE39" s="53"/>
      <c r="GHF39" s="53"/>
      <c r="GHG39" s="53"/>
      <c r="GHH39" s="53"/>
      <c r="GHI39" s="53"/>
      <c r="GHJ39" s="53"/>
      <c r="GHK39" s="53"/>
      <c r="GHL39" s="53"/>
      <c r="GHM39" s="53"/>
      <c r="GHN39" s="53"/>
      <c r="GHO39" s="53"/>
      <c r="GHP39" s="53"/>
      <c r="GHQ39" s="53"/>
      <c r="GHR39" s="53"/>
      <c r="GHS39" s="53"/>
      <c r="GHT39" s="53"/>
      <c r="GHU39" s="53"/>
      <c r="GHV39" s="53"/>
      <c r="GHW39" s="53"/>
      <c r="GHX39" s="53"/>
      <c r="GHY39" s="53"/>
      <c r="GHZ39" s="53"/>
      <c r="GIA39" s="53"/>
      <c r="GIB39" s="53"/>
      <c r="GIC39" s="53"/>
      <c r="GID39" s="53"/>
      <c r="GIE39" s="53"/>
      <c r="GIF39" s="53"/>
      <c r="GIG39" s="53"/>
      <c r="GIH39" s="53"/>
      <c r="GII39" s="53"/>
      <c r="GIJ39" s="53"/>
      <c r="GIK39" s="53"/>
      <c r="GIL39" s="53"/>
      <c r="GIM39" s="53"/>
      <c r="GIN39" s="53"/>
      <c r="GIO39" s="53"/>
      <c r="GIP39" s="53"/>
      <c r="GIQ39" s="53"/>
      <c r="GIR39" s="53"/>
      <c r="GIS39" s="53"/>
      <c r="GIT39" s="53"/>
      <c r="GIU39" s="53"/>
      <c r="GIV39" s="53"/>
      <c r="GIW39" s="53"/>
      <c r="GIX39" s="53"/>
      <c r="GIY39" s="53"/>
      <c r="GIZ39" s="53"/>
      <c r="GJA39" s="53"/>
      <c r="GJB39" s="53"/>
      <c r="GJC39" s="53"/>
      <c r="GJD39" s="53"/>
      <c r="GJE39" s="53"/>
      <c r="GJF39" s="53"/>
      <c r="GJG39" s="53"/>
      <c r="GJH39" s="53"/>
      <c r="GJI39" s="53"/>
      <c r="GJJ39" s="53"/>
      <c r="GJK39" s="53"/>
      <c r="GJL39" s="53"/>
      <c r="GJM39" s="53"/>
      <c r="GJN39" s="53"/>
      <c r="GJO39" s="53"/>
      <c r="GJP39" s="53"/>
      <c r="GJQ39" s="53"/>
      <c r="GJR39" s="53"/>
      <c r="GJS39" s="53"/>
      <c r="GJT39" s="53"/>
      <c r="GJU39" s="53"/>
      <c r="GJV39" s="53"/>
      <c r="GJW39" s="53"/>
      <c r="GJX39" s="53"/>
      <c r="GJY39" s="53"/>
      <c r="GJZ39" s="53"/>
      <c r="GKA39" s="53"/>
      <c r="GKB39" s="53"/>
      <c r="GKC39" s="53"/>
      <c r="GKD39" s="53"/>
      <c r="GKE39" s="53"/>
      <c r="GKF39" s="53"/>
      <c r="GKG39" s="53"/>
      <c r="GKH39" s="53"/>
      <c r="GKI39" s="53"/>
      <c r="GKJ39" s="53"/>
      <c r="GKK39" s="53"/>
      <c r="GKL39" s="53"/>
      <c r="GKM39" s="53"/>
      <c r="GKN39" s="53"/>
      <c r="GKO39" s="53"/>
      <c r="GKP39" s="53"/>
      <c r="GKQ39" s="53"/>
      <c r="GKR39" s="53"/>
      <c r="GKS39" s="53"/>
      <c r="GKT39" s="53"/>
      <c r="GKU39" s="53"/>
      <c r="GKV39" s="53"/>
      <c r="GKW39" s="53"/>
      <c r="GKX39" s="53"/>
      <c r="GKY39" s="53"/>
      <c r="GKZ39" s="53"/>
      <c r="GLA39" s="53"/>
      <c r="GLB39" s="53"/>
      <c r="GLC39" s="53"/>
      <c r="GLD39" s="53"/>
      <c r="GLE39" s="53"/>
      <c r="GLF39" s="53"/>
      <c r="GLG39" s="53"/>
      <c r="GLH39" s="53"/>
      <c r="GLI39" s="53"/>
      <c r="GLJ39" s="53"/>
      <c r="GLK39" s="53"/>
      <c r="GLL39" s="53"/>
      <c r="GLM39" s="53"/>
      <c r="GLN39" s="53"/>
      <c r="GLO39" s="53"/>
      <c r="GLP39" s="53"/>
      <c r="GLQ39" s="53"/>
      <c r="GLR39" s="53"/>
      <c r="GLS39" s="53"/>
      <c r="GLT39" s="53"/>
      <c r="GLU39" s="53"/>
      <c r="GLV39" s="53"/>
      <c r="GLW39" s="53"/>
      <c r="GLX39" s="53"/>
      <c r="GLY39" s="53"/>
      <c r="GLZ39" s="53"/>
      <c r="GMA39" s="53"/>
      <c r="GMB39" s="53"/>
      <c r="GMC39" s="53"/>
      <c r="GMD39" s="53"/>
      <c r="GME39" s="53"/>
      <c r="GMF39" s="53"/>
      <c r="GMG39" s="53"/>
      <c r="GMH39" s="53"/>
      <c r="GMI39" s="53"/>
      <c r="GMJ39" s="53"/>
      <c r="GMK39" s="53"/>
      <c r="GML39" s="53"/>
      <c r="GMM39" s="53"/>
      <c r="GMN39" s="53"/>
      <c r="GMO39" s="53"/>
      <c r="GMP39" s="53"/>
      <c r="GMQ39" s="53"/>
      <c r="GMR39" s="53"/>
      <c r="GMS39" s="53"/>
      <c r="GMT39" s="53"/>
      <c r="GMU39" s="53"/>
      <c r="GMV39" s="53"/>
      <c r="GMW39" s="53"/>
      <c r="GMX39" s="53"/>
      <c r="GMY39" s="53"/>
      <c r="GMZ39" s="53"/>
      <c r="GNA39" s="53"/>
      <c r="GNB39" s="53"/>
      <c r="GNC39" s="53"/>
      <c r="GND39" s="53"/>
      <c r="GNE39" s="53"/>
      <c r="GNF39" s="53"/>
      <c r="GNG39" s="53"/>
      <c r="GNH39" s="53"/>
      <c r="GNI39" s="53"/>
      <c r="GNJ39" s="53"/>
      <c r="GNK39" s="53"/>
      <c r="GNL39" s="53"/>
      <c r="GNM39" s="53"/>
      <c r="GNN39" s="53"/>
      <c r="GNO39" s="53"/>
      <c r="GNP39" s="53"/>
      <c r="GNQ39" s="53"/>
      <c r="GNR39" s="53"/>
      <c r="GNS39" s="53"/>
      <c r="GNT39" s="53"/>
      <c r="GNU39" s="53"/>
      <c r="GNV39" s="53"/>
      <c r="GNW39" s="53"/>
      <c r="GNX39" s="53"/>
      <c r="GNY39" s="53"/>
      <c r="GNZ39" s="53"/>
      <c r="GOA39" s="53"/>
      <c r="GOB39" s="53"/>
      <c r="GOC39" s="53"/>
      <c r="GOD39" s="53"/>
      <c r="GOE39" s="53"/>
      <c r="GOF39" s="53"/>
      <c r="GOG39" s="53"/>
      <c r="GOH39" s="53"/>
      <c r="GOI39" s="53"/>
      <c r="GOJ39" s="53"/>
      <c r="GOK39" s="53"/>
      <c r="GOL39" s="53"/>
      <c r="GOM39" s="53"/>
      <c r="GON39" s="53"/>
      <c r="GOO39" s="53"/>
      <c r="GOP39" s="53"/>
      <c r="GOQ39" s="53"/>
      <c r="GOR39" s="53"/>
      <c r="GOS39" s="53"/>
      <c r="GOT39" s="53"/>
      <c r="GOU39" s="53"/>
      <c r="GOV39" s="53"/>
      <c r="GOW39" s="53"/>
      <c r="GOX39" s="53"/>
      <c r="GOY39" s="53"/>
      <c r="GOZ39" s="53"/>
      <c r="GPA39" s="53"/>
      <c r="GPB39" s="53"/>
      <c r="GPC39" s="53"/>
      <c r="GPD39" s="53"/>
      <c r="GPE39" s="53"/>
      <c r="GPF39" s="53"/>
      <c r="GPG39" s="53"/>
      <c r="GPH39" s="53"/>
      <c r="GPI39" s="53"/>
      <c r="GPJ39" s="53"/>
      <c r="GPK39" s="53"/>
      <c r="GPL39" s="53"/>
      <c r="GPM39" s="53"/>
      <c r="GPN39" s="53"/>
      <c r="GPO39" s="53"/>
      <c r="GPP39" s="53"/>
      <c r="GPQ39" s="53"/>
      <c r="GPR39" s="53"/>
      <c r="GPS39" s="53"/>
      <c r="GPT39" s="53"/>
      <c r="GPU39" s="53"/>
      <c r="GPV39" s="53"/>
      <c r="GPW39" s="53"/>
      <c r="GPX39" s="53"/>
      <c r="GPY39" s="53"/>
      <c r="GPZ39" s="53"/>
      <c r="GQA39" s="53"/>
      <c r="GQB39" s="53"/>
      <c r="GQC39" s="53"/>
      <c r="GQD39" s="53"/>
      <c r="GQE39" s="53"/>
      <c r="GQF39" s="53"/>
      <c r="GQG39" s="53"/>
      <c r="GQH39" s="53"/>
      <c r="GQI39" s="53"/>
      <c r="GQJ39" s="53"/>
      <c r="GQK39" s="53"/>
      <c r="GQL39" s="53"/>
      <c r="GQM39" s="53"/>
      <c r="GQN39" s="53"/>
      <c r="GQO39" s="53"/>
      <c r="GQP39" s="53"/>
      <c r="GQQ39" s="53"/>
      <c r="GQR39" s="53"/>
      <c r="GQS39" s="53"/>
      <c r="GQT39" s="53"/>
      <c r="GQU39" s="53"/>
      <c r="GQV39" s="53"/>
      <c r="GQW39" s="53"/>
      <c r="GQX39" s="53"/>
      <c r="GQY39" s="53"/>
      <c r="GQZ39" s="53"/>
      <c r="GRA39" s="53"/>
      <c r="GRB39" s="53"/>
      <c r="GRC39" s="53"/>
      <c r="GRD39" s="53"/>
      <c r="GRE39" s="53"/>
      <c r="GRF39" s="53"/>
      <c r="GRG39" s="53"/>
      <c r="GRH39" s="53"/>
      <c r="GRI39" s="53"/>
      <c r="GRJ39" s="53"/>
      <c r="GRK39" s="53"/>
      <c r="GRL39" s="53"/>
      <c r="GRM39" s="53"/>
      <c r="GRN39" s="53"/>
      <c r="GRO39" s="53"/>
      <c r="GRP39" s="53"/>
      <c r="GRQ39" s="53"/>
      <c r="GRR39" s="53"/>
      <c r="GRS39" s="53"/>
      <c r="GRT39" s="53"/>
      <c r="GRU39" s="53"/>
      <c r="GRV39" s="53"/>
      <c r="GRW39" s="53"/>
      <c r="GRX39" s="53"/>
      <c r="GRY39" s="53"/>
      <c r="GRZ39" s="53"/>
      <c r="GSA39" s="53"/>
      <c r="GSB39" s="53"/>
      <c r="GSC39" s="53"/>
      <c r="GSD39" s="53"/>
      <c r="GSE39" s="53"/>
      <c r="GSF39" s="53"/>
      <c r="GSG39" s="53"/>
      <c r="GSH39" s="53"/>
      <c r="GSI39" s="53"/>
      <c r="GSJ39" s="53"/>
      <c r="GSK39" s="53"/>
      <c r="GSL39" s="53"/>
      <c r="GSM39" s="53"/>
      <c r="GSN39" s="53"/>
      <c r="GSO39" s="53"/>
      <c r="GSP39" s="53"/>
      <c r="GSQ39" s="53"/>
      <c r="GSR39" s="53"/>
      <c r="GSS39" s="53"/>
      <c r="GST39" s="53"/>
      <c r="GSU39" s="53"/>
      <c r="GSV39" s="53"/>
      <c r="GSW39" s="53"/>
      <c r="GSX39" s="53"/>
      <c r="GSY39" s="53"/>
      <c r="GSZ39" s="53"/>
      <c r="GTA39" s="53"/>
      <c r="GTB39" s="53"/>
      <c r="GTC39" s="53"/>
      <c r="GTD39" s="53"/>
      <c r="GTE39" s="53"/>
      <c r="GTF39" s="53"/>
      <c r="GTG39" s="53"/>
      <c r="GTH39" s="53"/>
      <c r="GTI39" s="53"/>
      <c r="GTJ39" s="53"/>
      <c r="GTK39" s="53"/>
      <c r="GTL39" s="53"/>
      <c r="GTM39" s="53"/>
      <c r="GTN39" s="53"/>
      <c r="GTO39" s="53"/>
      <c r="GTP39" s="53"/>
      <c r="GTQ39" s="53"/>
      <c r="GTR39" s="53"/>
      <c r="GTS39" s="53"/>
      <c r="GTT39" s="53"/>
      <c r="GTU39" s="53"/>
      <c r="GTV39" s="53"/>
      <c r="GTW39" s="53"/>
      <c r="GTX39" s="53"/>
      <c r="GTY39" s="53"/>
      <c r="GTZ39" s="53"/>
      <c r="GUA39" s="53"/>
      <c r="GUB39" s="53"/>
      <c r="GUC39" s="53"/>
      <c r="GUD39" s="53"/>
      <c r="GUE39" s="53"/>
      <c r="GUF39" s="53"/>
      <c r="GUG39" s="53"/>
      <c r="GUH39" s="53"/>
      <c r="GUI39" s="53"/>
      <c r="GUJ39" s="53"/>
      <c r="GUK39" s="53"/>
      <c r="GUL39" s="53"/>
      <c r="GUM39" s="53"/>
      <c r="GUN39" s="53"/>
      <c r="GUO39" s="53"/>
      <c r="GUP39" s="53"/>
      <c r="GUQ39" s="53"/>
      <c r="GUR39" s="53"/>
      <c r="GUS39" s="53"/>
      <c r="GUT39" s="53"/>
      <c r="GUU39" s="53"/>
      <c r="GUV39" s="53"/>
      <c r="GUW39" s="53"/>
      <c r="GUX39" s="53"/>
      <c r="GUY39" s="53"/>
      <c r="GUZ39" s="53"/>
      <c r="GVA39" s="53"/>
      <c r="GVB39" s="53"/>
      <c r="GVC39" s="53"/>
      <c r="GVD39" s="53"/>
      <c r="GVE39" s="53"/>
      <c r="GVF39" s="53"/>
      <c r="GVG39" s="53"/>
      <c r="GVH39" s="53"/>
      <c r="GVI39" s="53"/>
      <c r="GVJ39" s="53"/>
      <c r="GVK39" s="53"/>
      <c r="GVL39" s="53"/>
      <c r="GVM39" s="53"/>
      <c r="GVN39" s="53"/>
      <c r="GVO39" s="53"/>
      <c r="GVP39" s="53"/>
      <c r="GVQ39" s="53"/>
      <c r="GVR39" s="53"/>
      <c r="GVS39" s="53"/>
      <c r="GVT39" s="53"/>
      <c r="GVU39" s="53"/>
      <c r="GVV39" s="53"/>
      <c r="GVW39" s="53"/>
      <c r="GVX39" s="53"/>
      <c r="GVY39" s="53"/>
      <c r="GVZ39" s="53"/>
      <c r="GWA39" s="53"/>
      <c r="GWB39" s="53"/>
      <c r="GWC39" s="53"/>
      <c r="GWD39" s="53"/>
      <c r="GWE39" s="53"/>
      <c r="GWF39" s="53"/>
      <c r="GWG39" s="53"/>
      <c r="GWH39" s="53"/>
      <c r="GWI39" s="53"/>
      <c r="GWJ39" s="53"/>
      <c r="GWK39" s="53"/>
      <c r="GWL39" s="53"/>
      <c r="GWM39" s="53"/>
      <c r="GWN39" s="53"/>
      <c r="GWO39" s="53"/>
      <c r="GWP39" s="53"/>
      <c r="GWQ39" s="53"/>
      <c r="GWR39" s="53"/>
      <c r="GWS39" s="53"/>
      <c r="GWT39" s="53"/>
      <c r="GWU39" s="53"/>
      <c r="GWV39" s="53"/>
      <c r="GWW39" s="53"/>
      <c r="GWX39" s="53"/>
      <c r="GWY39" s="53"/>
      <c r="GWZ39" s="53"/>
      <c r="GXA39" s="53"/>
      <c r="GXB39" s="53"/>
      <c r="GXC39" s="53"/>
      <c r="GXD39" s="53"/>
      <c r="GXE39" s="53"/>
      <c r="GXF39" s="53"/>
      <c r="GXG39" s="53"/>
      <c r="GXH39" s="53"/>
      <c r="GXI39" s="53"/>
      <c r="GXJ39" s="53"/>
      <c r="GXK39" s="53"/>
      <c r="GXL39" s="53"/>
      <c r="GXM39" s="53"/>
      <c r="GXN39" s="53"/>
      <c r="GXO39" s="53"/>
      <c r="GXP39" s="53"/>
      <c r="GXQ39" s="53"/>
      <c r="GXR39" s="53"/>
      <c r="GXS39" s="53"/>
      <c r="GXT39" s="53"/>
      <c r="GXU39" s="53"/>
      <c r="GXV39" s="53"/>
      <c r="GXW39" s="53"/>
      <c r="GXX39" s="53"/>
      <c r="GXY39" s="53"/>
      <c r="GXZ39" s="53"/>
      <c r="GYA39" s="53"/>
      <c r="GYB39" s="53"/>
      <c r="GYC39" s="53"/>
      <c r="GYD39" s="53"/>
      <c r="GYE39" s="53"/>
      <c r="GYF39" s="53"/>
      <c r="GYG39" s="53"/>
      <c r="GYH39" s="53"/>
      <c r="GYI39" s="53"/>
      <c r="GYJ39" s="53"/>
      <c r="GYK39" s="53"/>
      <c r="GYL39" s="53"/>
      <c r="GYM39" s="53"/>
      <c r="GYN39" s="53"/>
      <c r="GYO39" s="53"/>
      <c r="GYP39" s="53"/>
      <c r="GYQ39" s="53"/>
      <c r="GYR39" s="53"/>
      <c r="GYS39" s="53"/>
      <c r="GYT39" s="53"/>
      <c r="GYU39" s="53"/>
      <c r="GYV39" s="53"/>
      <c r="GYW39" s="53"/>
      <c r="GYX39" s="53"/>
      <c r="GYY39" s="53"/>
      <c r="GYZ39" s="53"/>
      <c r="GZA39" s="53"/>
      <c r="GZB39" s="53"/>
      <c r="GZC39" s="53"/>
      <c r="GZD39" s="53"/>
      <c r="GZE39" s="53"/>
      <c r="GZF39" s="53"/>
      <c r="GZG39" s="53"/>
      <c r="GZH39" s="53"/>
      <c r="GZI39" s="53"/>
      <c r="GZJ39" s="53"/>
      <c r="GZK39" s="53"/>
      <c r="GZL39" s="53"/>
      <c r="GZM39" s="53"/>
      <c r="GZN39" s="53"/>
      <c r="GZO39" s="53"/>
      <c r="GZP39" s="53"/>
      <c r="GZQ39" s="53"/>
      <c r="GZR39" s="53"/>
      <c r="GZS39" s="53"/>
      <c r="GZT39" s="53"/>
      <c r="GZU39" s="53"/>
      <c r="GZV39" s="53"/>
      <c r="GZW39" s="53"/>
      <c r="GZX39" s="53"/>
      <c r="GZY39" s="53"/>
      <c r="GZZ39" s="53"/>
      <c r="HAA39" s="53"/>
      <c r="HAB39" s="53"/>
      <c r="HAC39" s="53"/>
      <c r="HAD39" s="53"/>
      <c r="HAE39" s="53"/>
      <c r="HAF39" s="53"/>
      <c r="HAG39" s="53"/>
      <c r="HAH39" s="53"/>
      <c r="HAI39" s="53"/>
      <c r="HAJ39" s="53"/>
      <c r="HAK39" s="53"/>
      <c r="HAL39" s="53"/>
      <c r="HAM39" s="53"/>
      <c r="HAN39" s="53"/>
      <c r="HAO39" s="53"/>
      <c r="HAP39" s="53"/>
      <c r="HAQ39" s="53"/>
      <c r="HAR39" s="53"/>
      <c r="HAS39" s="53"/>
      <c r="HAT39" s="53"/>
      <c r="HAU39" s="53"/>
      <c r="HAV39" s="53"/>
      <c r="HAW39" s="53"/>
      <c r="HAX39" s="53"/>
      <c r="HAY39" s="53"/>
      <c r="HAZ39" s="53"/>
      <c r="HBA39" s="53"/>
      <c r="HBB39" s="53"/>
      <c r="HBC39" s="53"/>
      <c r="HBD39" s="53"/>
      <c r="HBE39" s="53"/>
      <c r="HBF39" s="53"/>
      <c r="HBG39" s="53"/>
      <c r="HBH39" s="53"/>
      <c r="HBI39" s="53"/>
      <c r="HBJ39" s="53"/>
      <c r="HBK39" s="53"/>
      <c r="HBL39" s="53"/>
      <c r="HBM39" s="53"/>
      <c r="HBN39" s="53"/>
      <c r="HBO39" s="53"/>
      <c r="HBP39" s="53"/>
      <c r="HBQ39" s="53"/>
      <c r="HBR39" s="53"/>
      <c r="HBS39" s="53"/>
      <c r="HBT39" s="53"/>
      <c r="HBU39" s="53"/>
      <c r="HBV39" s="53"/>
      <c r="HBW39" s="53"/>
      <c r="HBX39" s="53"/>
      <c r="HBY39" s="53"/>
      <c r="HBZ39" s="53"/>
      <c r="HCA39" s="53"/>
      <c r="HCB39" s="53"/>
      <c r="HCC39" s="53"/>
      <c r="HCD39" s="53"/>
      <c r="HCE39" s="53"/>
      <c r="HCF39" s="53"/>
      <c r="HCG39" s="53"/>
      <c r="HCH39" s="53"/>
      <c r="HCI39" s="53"/>
      <c r="HCJ39" s="53"/>
      <c r="HCK39" s="53"/>
      <c r="HCL39" s="53"/>
      <c r="HCM39" s="53"/>
      <c r="HCN39" s="53"/>
      <c r="HCO39" s="53"/>
      <c r="HCP39" s="53"/>
      <c r="HCQ39" s="53"/>
      <c r="HCR39" s="53"/>
      <c r="HCS39" s="53"/>
      <c r="HCT39" s="53"/>
      <c r="HCU39" s="53"/>
      <c r="HCV39" s="53"/>
      <c r="HCW39" s="53"/>
      <c r="HCX39" s="53"/>
      <c r="HCY39" s="53"/>
      <c r="HCZ39" s="53"/>
      <c r="HDA39" s="53"/>
      <c r="HDB39" s="53"/>
      <c r="HDC39" s="53"/>
      <c r="HDD39" s="53"/>
      <c r="HDE39" s="53"/>
      <c r="HDF39" s="53"/>
      <c r="HDG39" s="53"/>
      <c r="HDH39" s="53"/>
      <c r="HDI39" s="53"/>
      <c r="HDJ39" s="53"/>
      <c r="HDK39" s="53"/>
      <c r="HDL39" s="53"/>
      <c r="HDM39" s="53"/>
      <c r="HDN39" s="53"/>
      <c r="HDO39" s="53"/>
      <c r="HDP39" s="53"/>
      <c r="HDQ39" s="53"/>
      <c r="HDR39" s="53"/>
      <c r="HDS39" s="53"/>
      <c r="HDT39" s="53"/>
      <c r="HDU39" s="53"/>
      <c r="HDV39" s="53"/>
      <c r="HDW39" s="53"/>
      <c r="HDX39" s="53"/>
      <c r="HDY39" s="53"/>
      <c r="HDZ39" s="53"/>
      <c r="HEA39" s="53"/>
      <c r="HEB39" s="53"/>
      <c r="HEC39" s="53"/>
      <c r="HED39" s="53"/>
      <c r="HEE39" s="53"/>
      <c r="HEF39" s="53"/>
      <c r="HEG39" s="53"/>
      <c r="HEH39" s="53"/>
      <c r="HEI39" s="53"/>
      <c r="HEJ39" s="53"/>
      <c r="HEK39" s="53"/>
      <c r="HEL39" s="53"/>
      <c r="HEM39" s="53"/>
      <c r="HEN39" s="53"/>
      <c r="HEO39" s="53"/>
      <c r="HEP39" s="53"/>
      <c r="HEQ39" s="53"/>
      <c r="HER39" s="53"/>
      <c r="HES39" s="53"/>
      <c r="HET39" s="53"/>
      <c r="HEU39" s="53"/>
      <c r="HEV39" s="53"/>
      <c r="HEW39" s="53"/>
      <c r="HEX39" s="53"/>
      <c r="HEY39" s="53"/>
      <c r="HEZ39" s="53"/>
      <c r="HFA39" s="53"/>
      <c r="HFB39" s="53"/>
      <c r="HFC39" s="53"/>
      <c r="HFD39" s="53"/>
      <c r="HFE39" s="53"/>
      <c r="HFF39" s="53"/>
      <c r="HFG39" s="53"/>
      <c r="HFH39" s="53"/>
      <c r="HFI39" s="53"/>
      <c r="HFJ39" s="53"/>
      <c r="HFK39" s="53"/>
      <c r="HFL39" s="53"/>
      <c r="HFM39" s="53"/>
      <c r="HFN39" s="53"/>
      <c r="HFO39" s="53"/>
      <c r="HFP39" s="53"/>
      <c r="HFQ39" s="53"/>
      <c r="HFR39" s="53"/>
      <c r="HFS39" s="53"/>
      <c r="HFT39" s="53"/>
      <c r="HFU39" s="53"/>
      <c r="HFV39" s="53"/>
      <c r="HFW39" s="53"/>
      <c r="HFX39" s="53"/>
      <c r="HFY39" s="53"/>
      <c r="HFZ39" s="53"/>
      <c r="HGA39" s="53"/>
      <c r="HGB39" s="53"/>
      <c r="HGC39" s="53"/>
      <c r="HGD39" s="53"/>
      <c r="HGE39" s="53"/>
      <c r="HGF39" s="53"/>
      <c r="HGG39" s="53"/>
      <c r="HGH39" s="53"/>
      <c r="HGI39" s="53"/>
      <c r="HGJ39" s="53"/>
      <c r="HGK39" s="53"/>
      <c r="HGL39" s="53"/>
      <c r="HGM39" s="53"/>
      <c r="HGN39" s="53"/>
      <c r="HGO39" s="53"/>
      <c r="HGP39" s="53"/>
      <c r="HGQ39" s="53"/>
      <c r="HGR39" s="53"/>
      <c r="HGS39" s="53"/>
      <c r="HGT39" s="53"/>
      <c r="HGU39" s="53"/>
      <c r="HGV39" s="53"/>
      <c r="HGW39" s="53"/>
      <c r="HGX39" s="53"/>
      <c r="HGY39" s="53"/>
      <c r="HGZ39" s="53"/>
      <c r="HHA39" s="53"/>
      <c r="HHB39" s="53"/>
      <c r="HHC39" s="53"/>
      <c r="HHD39" s="53"/>
      <c r="HHE39" s="53"/>
      <c r="HHF39" s="53"/>
      <c r="HHG39" s="53"/>
      <c r="HHH39" s="53"/>
      <c r="HHI39" s="53"/>
      <c r="HHJ39" s="53"/>
      <c r="HHK39" s="53"/>
      <c r="HHL39" s="53"/>
      <c r="HHM39" s="53"/>
      <c r="HHN39" s="53"/>
      <c r="HHO39" s="53"/>
      <c r="HHP39" s="53"/>
      <c r="HHQ39" s="53"/>
      <c r="HHR39" s="53"/>
      <c r="HHS39" s="53"/>
      <c r="HHT39" s="53"/>
      <c r="HHU39" s="53"/>
      <c r="HHV39" s="53"/>
      <c r="HHW39" s="53"/>
      <c r="HHX39" s="53"/>
      <c r="HHY39" s="53"/>
      <c r="HHZ39" s="53"/>
      <c r="HIA39" s="53"/>
      <c r="HIB39" s="53"/>
      <c r="HIC39" s="53"/>
      <c r="HID39" s="53"/>
      <c r="HIE39" s="53"/>
      <c r="HIF39" s="53"/>
      <c r="HIG39" s="53"/>
      <c r="HIH39" s="53"/>
      <c r="HII39" s="53"/>
      <c r="HIJ39" s="53"/>
      <c r="HIK39" s="53"/>
      <c r="HIL39" s="53"/>
      <c r="HIM39" s="53"/>
      <c r="HIN39" s="53"/>
      <c r="HIO39" s="53"/>
      <c r="HIP39" s="53"/>
      <c r="HIQ39" s="53"/>
      <c r="HIR39" s="53"/>
      <c r="HIS39" s="53"/>
      <c r="HIT39" s="53"/>
      <c r="HIU39" s="53"/>
      <c r="HIV39" s="53"/>
      <c r="HIW39" s="53"/>
      <c r="HIX39" s="53"/>
      <c r="HIY39" s="53"/>
      <c r="HIZ39" s="53"/>
      <c r="HJA39" s="53"/>
      <c r="HJB39" s="53"/>
      <c r="HJC39" s="53"/>
      <c r="HJD39" s="53"/>
      <c r="HJE39" s="53"/>
      <c r="HJF39" s="53"/>
      <c r="HJG39" s="53"/>
      <c r="HJH39" s="53"/>
      <c r="HJI39" s="53"/>
      <c r="HJJ39" s="53"/>
      <c r="HJK39" s="53"/>
      <c r="HJL39" s="53"/>
      <c r="HJM39" s="53"/>
      <c r="HJN39" s="53"/>
      <c r="HJO39" s="53"/>
      <c r="HJP39" s="53"/>
      <c r="HJQ39" s="53"/>
      <c r="HJR39" s="53"/>
      <c r="HJS39" s="53"/>
      <c r="HJT39" s="53"/>
      <c r="HJU39" s="53"/>
      <c r="HJV39" s="53"/>
      <c r="HJW39" s="53"/>
      <c r="HJX39" s="53"/>
      <c r="HJY39" s="53"/>
      <c r="HJZ39" s="53"/>
      <c r="HKA39" s="53"/>
      <c r="HKB39" s="53"/>
      <c r="HKC39" s="53"/>
      <c r="HKD39" s="53"/>
      <c r="HKE39" s="53"/>
      <c r="HKF39" s="53"/>
      <c r="HKG39" s="53"/>
      <c r="HKH39" s="53"/>
      <c r="HKI39" s="53"/>
      <c r="HKJ39" s="53"/>
      <c r="HKK39" s="53"/>
      <c r="HKL39" s="53"/>
      <c r="HKM39" s="53"/>
      <c r="HKN39" s="53"/>
      <c r="HKO39" s="53"/>
      <c r="HKP39" s="53"/>
      <c r="HKQ39" s="53"/>
      <c r="HKR39" s="53"/>
      <c r="HKS39" s="53"/>
      <c r="HKT39" s="53"/>
      <c r="HKU39" s="53"/>
      <c r="HKV39" s="53"/>
      <c r="HKW39" s="53"/>
      <c r="HKX39" s="53"/>
      <c r="HKY39" s="53"/>
      <c r="HKZ39" s="53"/>
      <c r="HLA39" s="53"/>
      <c r="HLB39" s="53"/>
      <c r="HLC39" s="53"/>
      <c r="HLD39" s="53"/>
      <c r="HLE39" s="53"/>
      <c r="HLF39" s="53"/>
      <c r="HLG39" s="53"/>
      <c r="HLH39" s="53"/>
      <c r="HLI39" s="53"/>
      <c r="HLJ39" s="53"/>
      <c r="HLK39" s="53"/>
      <c r="HLL39" s="53"/>
      <c r="HLM39" s="53"/>
      <c r="HLN39" s="53"/>
      <c r="HLO39" s="53"/>
      <c r="HLP39" s="53"/>
      <c r="HLQ39" s="53"/>
      <c r="HLR39" s="53"/>
      <c r="HLS39" s="53"/>
      <c r="HLT39" s="53"/>
      <c r="HLU39" s="53"/>
      <c r="HLV39" s="53"/>
      <c r="HLW39" s="53"/>
      <c r="HLX39" s="53"/>
      <c r="HLY39" s="53"/>
      <c r="HLZ39" s="53"/>
      <c r="HMA39" s="53"/>
      <c r="HMB39" s="53"/>
      <c r="HMC39" s="53"/>
      <c r="HMD39" s="53"/>
      <c r="HME39" s="53"/>
      <c r="HMF39" s="53"/>
      <c r="HMG39" s="53"/>
      <c r="HMH39" s="53"/>
      <c r="HMI39" s="53"/>
      <c r="HMJ39" s="53"/>
      <c r="HMK39" s="53"/>
      <c r="HML39" s="53"/>
      <c r="HMM39" s="53"/>
      <c r="HMN39" s="53"/>
      <c r="HMO39" s="53"/>
      <c r="HMP39" s="53"/>
      <c r="HMQ39" s="53"/>
      <c r="HMR39" s="53"/>
      <c r="HMS39" s="53"/>
      <c r="HMT39" s="53"/>
      <c r="HMU39" s="53"/>
      <c r="HMV39" s="53"/>
      <c r="HMW39" s="53"/>
      <c r="HMX39" s="53"/>
      <c r="HMY39" s="53"/>
      <c r="HMZ39" s="53"/>
      <c r="HNA39" s="53"/>
      <c r="HNB39" s="53"/>
      <c r="HNC39" s="53"/>
      <c r="HND39" s="53"/>
      <c r="HNE39" s="53"/>
      <c r="HNF39" s="53"/>
      <c r="HNG39" s="53"/>
      <c r="HNH39" s="53"/>
      <c r="HNI39" s="53"/>
      <c r="HNJ39" s="53"/>
      <c r="HNK39" s="53"/>
      <c r="HNL39" s="53"/>
      <c r="HNM39" s="53"/>
      <c r="HNN39" s="53"/>
      <c r="HNO39" s="53"/>
      <c r="HNP39" s="53"/>
      <c r="HNQ39" s="53"/>
      <c r="HNR39" s="53"/>
      <c r="HNS39" s="53"/>
      <c r="HNT39" s="53"/>
      <c r="HNU39" s="53"/>
      <c r="HNV39" s="53"/>
      <c r="HNW39" s="53"/>
      <c r="HNX39" s="53"/>
      <c r="HNY39" s="53"/>
      <c r="HNZ39" s="53"/>
      <c r="HOA39" s="53"/>
      <c r="HOB39" s="53"/>
      <c r="HOC39" s="53"/>
      <c r="HOD39" s="53"/>
      <c r="HOE39" s="53"/>
      <c r="HOF39" s="53"/>
      <c r="HOG39" s="53"/>
      <c r="HOH39" s="53"/>
      <c r="HOI39" s="53"/>
      <c r="HOJ39" s="53"/>
      <c r="HOK39" s="53"/>
      <c r="HOL39" s="53"/>
      <c r="HOM39" s="53"/>
      <c r="HON39" s="53"/>
      <c r="HOO39" s="53"/>
      <c r="HOP39" s="53"/>
      <c r="HOQ39" s="53"/>
      <c r="HOR39" s="53"/>
      <c r="HOS39" s="53"/>
      <c r="HOT39" s="53"/>
      <c r="HOU39" s="53"/>
      <c r="HOV39" s="53"/>
      <c r="HOW39" s="53"/>
      <c r="HOX39" s="53"/>
      <c r="HOY39" s="53"/>
      <c r="HOZ39" s="53"/>
      <c r="HPA39" s="53"/>
      <c r="HPB39" s="53"/>
      <c r="HPC39" s="53"/>
      <c r="HPD39" s="53"/>
      <c r="HPE39" s="53"/>
      <c r="HPF39" s="53"/>
      <c r="HPG39" s="53"/>
      <c r="HPH39" s="53"/>
      <c r="HPI39" s="53"/>
      <c r="HPJ39" s="53"/>
      <c r="HPK39" s="53"/>
      <c r="HPL39" s="53"/>
      <c r="HPM39" s="53"/>
      <c r="HPN39" s="53"/>
      <c r="HPO39" s="53"/>
      <c r="HPP39" s="53"/>
      <c r="HPQ39" s="53"/>
      <c r="HPR39" s="53"/>
      <c r="HPS39" s="53"/>
      <c r="HPT39" s="53"/>
      <c r="HPU39" s="53"/>
      <c r="HPV39" s="53"/>
      <c r="HPW39" s="53"/>
      <c r="HPX39" s="53"/>
      <c r="HPY39" s="53"/>
      <c r="HPZ39" s="53"/>
      <c r="HQA39" s="53"/>
      <c r="HQB39" s="53"/>
      <c r="HQC39" s="53"/>
      <c r="HQD39" s="53"/>
      <c r="HQE39" s="53"/>
      <c r="HQF39" s="53"/>
      <c r="HQG39" s="53"/>
      <c r="HQH39" s="53"/>
      <c r="HQI39" s="53"/>
      <c r="HQJ39" s="53"/>
      <c r="HQK39" s="53"/>
      <c r="HQL39" s="53"/>
      <c r="HQM39" s="53"/>
      <c r="HQN39" s="53"/>
      <c r="HQO39" s="53"/>
      <c r="HQP39" s="53"/>
      <c r="HQQ39" s="53"/>
      <c r="HQR39" s="53"/>
      <c r="HQS39" s="53"/>
      <c r="HQT39" s="53"/>
      <c r="HQU39" s="53"/>
      <c r="HQV39" s="53"/>
      <c r="HQW39" s="53"/>
      <c r="HQX39" s="53"/>
      <c r="HQY39" s="53"/>
      <c r="HQZ39" s="53"/>
      <c r="HRA39" s="53"/>
      <c r="HRB39" s="53"/>
      <c r="HRC39" s="53"/>
      <c r="HRD39" s="53"/>
      <c r="HRE39" s="53"/>
      <c r="HRF39" s="53"/>
      <c r="HRG39" s="53"/>
      <c r="HRH39" s="53"/>
      <c r="HRI39" s="53"/>
      <c r="HRJ39" s="53"/>
      <c r="HRK39" s="53"/>
      <c r="HRL39" s="53"/>
      <c r="HRM39" s="53"/>
      <c r="HRN39" s="53"/>
      <c r="HRO39" s="53"/>
      <c r="HRP39" s="53"/>
      <c r="HRQ39" s="53"/>
      <c r="HRR39" s="53"/>
      <c r="HRS39" s="53"/>
      <c r="HRT39" s="53"/>
      <c r="HRU39" s="53"/>
      <c r="HRV39" s="53"/>
      <c r="HRW39" s="53"/>
      <c r="HRX39" s="53"/>
      <c r="HRY39" s="53"/>
      <c r="HRZ39" s="53"/>
      <c r="HSA39" s="53"/>
      <c r="HSB39" s="53"/>
      <c r="HSC39" s="53"/>
      <c r="HSD39" s="53"/>
      <c r="HSE39" s="53"/>
      <c r="HSF39" s="53"/>
      <c r="HSG39" s="53"/>
      <c r="HSH39" s="53"/>
      <c r="HSI39" s="53"/>
      <c r="HSJ39" s="53"/>
      <c r="HSK39" s="53"/>
      <c r="HSL39" s="53"/>
      <c r="HSM39" s="53"/>
      <c r="HSN39" s="53"/>
      <c r="HSO39" s="53"/>
      <c r="HSP39" s="53"/>
      <c r="HSQ39" s="53"/>
      <c r="HSR39" s="53"/>
      <c r="HSS39" s="53"/>
      <c r="HST39" s="53"/>
      <c r="HSU39" s="53"/>
      <c r="HSV39" s="53"/>
      <c r="HSW39" s="53"/>
      <c r="HSX39" s="53"/>
      <c r="HSY39" s="53"/>
      <c r="HSZ39" s="53"/>
      <c r="HTA39" s="53"/>
      <c r="HTB39" s="53"/>
      <c r="HTC39" s="53"/>
      <c r="HTD39" s="53"/>
      <c r="HTE39" s="53"/>
      <c r="HTF39" s="53"/>
      <c r="HTG39" s="53"/>
      <c r="HTH39" s="53"/>
      <c r="HTI39" s="53"/>
      <c r="HTJ39" s="53"/>
      <c r="HTK39" s="53"/>
      <c r="HTL39" s="53"/>
      <c r="HTM39" s="53"/>
      <c r="HTN39" s="53"/>
      <c r="HTO39" s="53"/>
      <c r="HTP39" s="53"/>
      <c r="HTQ39" s="53"/>
      <c r="HTR39" s="53"/>
      <c r="HTS39" s="53"/>
      <c r="HTT39" s="53"/>
      <c r="HTU39" s="53"/>
      <c r="HTV39" s="53"/>
      <c r="HTW39" s="53"/>
      <c r="HTX39" s="53"/>
      <c r="HTY39" s="53"/>
      <c r="HTZ39" s="53"/>
      <c r="HUA39" s="53"/>
      <c r="HUB39" s="53"/>
      <c r="HUC39" s="53"/>
      <c r="HUD39" s="53"/>
      <c r="HUE39" s="53"/>
      <c r="HUF39" s="53"/>
      <c r="HUG39" s="53"/>
      <c r="HUH39" s="53"/>
      <c r="HUI39" s="53"/>
      <c r="HUJ39" s="53"/>
      <c r="HUK39" s="53"/>
      <c r="HUL39" s="53"/>
      <c r="HUM39" s="53"/>
      <c r="HUN39" s="53"/>
      <c r="HUO39" s="53"/>
      <c r="HUP39" s="53"/>
      <c r="HUQ39" s="53"/>
      <c r="HUR39" s="53"/>
      <c r="HUS39" s="53"/>
      <c r="HUT39" s="53"/>
      <c r="HUU39" s="53"/>
      <c r="HUV39" s="53"/>
      <c r="HUW39" s="53"/>
      <c r="HUX39" s="53"/>
      <c r="HUY39" s="53"/>
      <c r="HUZ39" s="53"/>
      <c r="HVA39" s="53"/>
      <c r="HVB39" s="53"/>
      <c r="HVC39" s="53"/>
      <c r="HVD39" s="53"/>
      <c r="HVE39" s="53"/>
      <c r="HVF39" s="53"/>
      <c r="HVG39" s="53"/>
      <c r="HVH39" s="53"/>
      <c r="HVI39" s="53"/>
      <c r="HVJ39" s="53"/>
      <c r="HVK39" s="53"/>
      <c r="HVL39" s="53"/>
      <c r="HVM39" s="53"/>
      <c r="HVN39" s="53"/>
      <c r="HVO39" s="53"/>
      <c r="HVP39" s="53"/>
      <c r="HVQ39" s="53"/>
      <c r="HVR39" s="53"/>
      <c r="HVS39" s="53"/>
      <c r="HVT39" s="53"/>
      <c r="HVU39" s="53"/>
      <c r="HVV39" s="53"/>
      <c r="HVW39" s="53"/>
      <c r="HVX39" s="53"/>
      <c r="HVY39" s="53"/>
      <c r="HVZ39" s="53"/>
      <c r="HWA39" s="53"/>
      <c r="HWB39" s="53"/>
      <c r="HWC39" s="53"/>
      <c r="HWD39" s="53"/>
      <c r="HWE39" s="53"/>
      <c r="HWF39" s="53"/>
      <c r="HWG39" s="53"/>
      <c r="HWH39" s="53"/>
      <c r="HWI39" s="53"/>
      <c r="HWJ39" s="53"/>
      <c r="HWK39" s="53"/>
      <c r="HWL39" s="53"/>
      <c r="HWM39" s="53"/>
      <c r="HWN39" s="53"/>
      <c r="HWO39" s="53"/>
      <c r="HWP39" s="53"/>
      <c r="HWQ39" s="53"/>
      <c r="HWR39" s="53"/>
      <c r="HWS39" s="53"/>
      <c r="HWT39" s="53"/>
      <c r="HWU39" s="53"/>
      <c r="HWV39" s="53"/>
      <c r="HWW39" s="53"/>
      <c r="HWX39" s="53"/>
      <c r="HWY39" s="53"/>
      <c r="HWZ39" s="53"/>
      <c r="HXA39" s="53"/>
      <c r="HXB39" s="53"/>
      <c r="HXC39" s="53"/>
      <c r="HXD39" s="53"/>
      <c r="HXE39" s="53"/>
      <c r="HXF39" s="53"/>
      <c r="HXG39" s="53"/>
      <c r="HXH39" s="53"/>
      <c r="HXI39" s="53"/>
      <c r="HXJ39" s="53"/>
      <c r="HXK39" s="53"/>
      <c r="HXL39" s="53"/>
      <c r="HXM39" s="53"/>
      <c r="HXN39" s="53"/>
      <c r="HXO39" s="53"/>
      <c r="HXP39" s="53"/>
      <c r="HXQ39" s="53"/>
      <c r="HXR39" s="53"/>
      <c r="HXS39" s="53"/>
      <c r="HXT39" s="53"/>
      <c r="HXU39" s="53"/>
      <c r="HXV39" s="53"/>
      <c r="HXW39" s="53"/>
      <c r="HXX39" s="53"/>
      <c r="HXY39" s="53"/>
      <c r="HXZ39" s="53"/>
      <c r="HYA39" s="53"/>
      <c r="HYB39" s="53"/>
      <c r="HYC39" s="53"/>
      <c r="HYD39" s="53"/>
      <c r="HYE39" s="53"/>
      <c r="HYF39" s="53"/>
      <c r="HYG39" s="53"/>
      <c r="HYH39" s="53"/>
      <c r="HYI39" s="53"/>
      <c r="HYJ39" s="53"/>
      <c r="HYK39" s="53"/>
      <c r="HYL39" s="53"/>
      <c r="HYM39" s="53"/>
      <c r="HYN39" s="53"/>
      <c r="HYO39" s="53"/>
      <c r="HYP39" s="53"/>
      <c r="HYQ39" s="53"/>
      <c r="HYR39" s="53"/>
      <c r="HYS39" s="53"/>
      <c r="HYT39" s="53"/>
      <c r="HYU39" s="53"/>
      <c r="HYV39" s="53"/>
      <c r="HYW39" s="53"/>
      <c r="HYX39" s="53"/>
      <c r="HYY39" s="53"/>
      <c r="HYZ39" s="53"/>
      <c r="HZA39" s="53"/>
      <c r="HZB39" s="53"/>
      <c r="HZC39" s="53"/>
      <c r="HZD39" s="53"/>
      <c r="HZE39" s="53"/>
      <c r="HZF39" s="53"/>
      <c r="HZG39" s="53"/>
      <c r="HZH39" s="53"/>
      <c r="HZI39" s="53"/>
      <c r="HZJ39" s="53"/>
      <c r="HZK39" s="53"/>
      <c r="HZL39" s="53"/>
      <c r="HZM39" s="53"/>
      <c r="HZN39" s="53"/>
      <c r="HZO39" s="53"/>
      <c r="HZP39" s="53"/>
      <c r="HZQ39" s="53"/>
      <c r="HZR39" s="53"/>
      <c r="HZS39" s="53"/>
      <c r="HZT39" s="53"/>
      <c r="HZU39" s="53"/>
      <c r="HZV39" s="53"/>
      <c r="HZW39" s="53"/>
      <c r="HZX39" s="53"/>
      <c r="HZY39" s="53"/>
      <c r="HZZ39" s="53"/>
      <c r="IAA39" s="53"/>
      <c r="IAB39" s="53"/>
      <c r="IAC39" s="53"/>
      <c r="IAD39" s="53"/>
      <c r="IAE39" s="53"/>
      <c r="IAF39" s="53"/>
      <c r="IAG39" s="53"/>
      <c r="IAH39" s="53"/>
      <c r="IAI39" s="53"/>
      <c r="IAJ39" s="53"/>
      <c r="IAK39" s="53"/>
      <c r="IAL39" s="53"/>
      <c r="IAM39" s="53"/>
      <c r="IAN39" s="53"/>
      <c r="IAO39" s="53"/>
      <c r="IAP39" s="53"/>
      <c r="IAQ39" s="53"/>
      <c r="IAR39" s="53"/>
      <c r="IAS39" s="53"/>
      <c r="IAT39" s="53"/>
      <c r="IAU39" s="53"/>
      <c r="IAV39" s="53"/>
      <c r="IAW39" s="53"/>
      <c r="IAX39" s="53"/>
      <c r="IAY39" s="53"/>
      <c r="IAZ39" s="53"/>
      <c r="IBA39" s="53"/>
      <c r="IBB39" s="53"/>
      <c r="IBC39" s="53"/>
      <c r="IBD39" s="53"/>
      <c r="IBE39" s="53"/>
      <c r="IBF39" s="53"/>
      <c r="IBG39" s="53"/>
      <c r="IBH39" s="53"/>
      <c r="IBI39" s="53"/>
      <c r="IBJ39" s="53"/>
      <c r="IBK39" s="53"/>
      <c r="IBL39" s="53"/>
      <c r="IBM39" s="53"/>
      <c r="IBN39" s="53"/>
      <c r="IBO39" s="53"/>
      <c r="IBP39" s="53"/>
      <c r="IBQ39" s="53"/>
      <c r="IBR39" s="53"/>
      <c r="IBS39" s="53"/>
      <c r="IBT39" s="53"/>
      <c r="IBU39" s="53"/>
      <c r="IBV39" s="53"/>
      <c r="IBW39" s="53"/>
      <c r="IBX39" s="53"/>
      <c r="IBY39" s="53"/>
      <c r="IBZ39" s="53"/>
      <c r="ICA39" s="53"/>
      <c r="ICB39" s="53"/>
      <c r="ICC39" s="53"/>
      <c r="ICD39" s="53"/>
      <c r="ICE39" s="53"/>
      <c r="ICF39" s="53"/>
      <c r="ICG39" s="53"/>
      <c r="ICH39" s="53"/>
      <c r="ICI39" s="53"/>
      <c r="ICJ39" s="53"/>
      <c r="ICK39" s="53"/>
      <c r="ICL39" s="53"/>
      <c r="ICM39" s="53"/>
      <c r="ICN39" s="53"/>
      <c r="ICO39" s="53"/>
      <c r="ICP39" s="53"/>
      <c r="ICQ39" s="53"/>
      <c r="ICR39" s="53"/>
      <c r="ICS39" s="53"/>
      <c r="ICT39" s="53"/>
      <c r="ICU39" s="53"/>
      <c r="ICV39" s="53"/>
      <c r="ICW39" s="53"/>
      <c r="ICX39" s="53"/>
      <c r="ICY39" s="53"/>
      <c r="ICZ39" s="53"/>
      <c r="IDA39" s="53"/>
      <c r="IDB39" s="53"/>
      <c r="IDC39" s="53"/>
      <c r="IDD39" s="53"/>
      <c r="IDE39" s="53"/>
      <c r="IDF39" s="53"/>
      <c r="IDG39" s="53"/>
      <c r="IDH39" s="53"/>
      <c r="IDI39" s="53"/>
      <c r="IDJ39" s="53"/>
      <c r="IDK39" s="53"/>
      <c r="IDL39" s="53"/>
      <c r="IDM39" s="53"/>
      <c r="IDN39" s="53"/>
      <c r="IDO39" s="53"/>
      <c r="IDP39" s="53"/>
      <c r="IDQ39" s="53"/>
      <c r="IDR39" s="53"/>
      <c r="IDS39" s="53"/>
      <c r="IDT39" s="53"/>
      <c r="IDU39" s="53"/>
      <c r="IDV39" s="53"/>
      <c r="IDW39" s="53"/>
      <c r="IDX39" s="53"/>
      <c r="IDY39" s="53"/>
      <c r="IDZ39" s="53"/>
      <c r="IEA39" s="53"/>
      <c r="IEB39" s="53"/>
      <c r="IEC39" s="53"/>
      <c r="IED39" s="53"/>
      <c r="IEE39" s="53"/>
      <c r="IEF39" s="53"/>
      <c r="IEG39" s="53"/>
      <c r="IEH39" s="53"/>
      <c r="IEI39" s="53"/>
      <c r="IEJ39" s="53"/>
      <c r="IEK39" s="53"/>
      <c r="IEL39" s="53"/>
      <c r="IEM39" s="53"/>
      <c r="IEN39" s="53"/>
      <c r="IEO39" s="53"/>
      <c r="IEP39" s="53"/>
      <c r="IEQ39" s="53"/>
      <c r="IER39" s="53"/>
      <c r="IES39" s="53"/>
      <c r="IET39" s="53"/>
      <c r="IEU39" s="53"/>
      <c r="IEV39" s="53"/>
      <c r="IEW39" s="53"/>
      <c r="IEX39" s="53"/>
      <c r="IEY39" s="53"/>
      <c r="IEZ39" s="53"/>
      <c r="IFA39" s="53"/>
      <c r="IFB39" s="53"/>
      <c r="IFC39" s="53"/>
      <c r="IFD39" s="53"/>
      <c r="IFE39" s="53"/>
      <c r="IFF39" s="53"/>
      <c r="IFG39" s="53"/>
      <c r="IFH39" s="53"/>
      <c r="IFI39" s="53"/>
      <c r="IFJ39" s="53"/>
      <c r="IFK39" s="53"/>
      <c r="IFL39" s="53"/>
      <c r="IFM39" s="53"/>
      <c r="IFN39" s="53"/>
      <c r="IFO39" s="53"/>
      <c r="IFP39" s="53"/>
      <c r="IFQ39" s="53"/>
      <c r="IFR39" s="53"/>
      <c r="IFS39" s="53"/>
      <c r="IFT39" s="53"/>
      <c r="IFU39" s="53"/>
      <c r="IFV39" s="53"/>
      <c r="IFW39" s="53"/>
      <c r="IFX39" s="53"/>
      <c r="IFY39" s="53"/>
      <c r="IFZ39" s="53"/>
      <c r="IGA39" s="53"/>
      <c r="IGB39" s="53"/>
      <c r="IGC39" s="53"/>
      <c r="IGD39" s="53"/>
      <c r="IGE39" s="53"/>
      <c r="IGF39" s="53"/>
      <c r="IGG39" s="53"/>
      <c r="IGH39" s="53"/>
      <c r="IGI39" s="53"/>
      <c r="IGJ39" s="53"/>
      <c r="IGK39" s="53"/>
      <c r="IGL39" s="53"/>
      <c r="IGM39" s="53"/>
      <c r="IGN39" s="53"/>
      <c r="IGO39" s="53"/>
      <c r="IGP39" s="53"/>
      <c r="IGQ39" s="53"/>
      <c r="IGR39" s="53"/>
      <c r="IGS39" s="53"/>
      <c r="IGT39" s="53"/>
      <c r="IGU39" s="53"/>
      <c r="IGV39" s="53"/>
      <c r="IGW39" s="53"/>
      <c r="IGX39" s="53"/>
      <c r="IGY39" s="53"/>
      <c r="IGZ39" s="53"/>
      <c r="IHA39" s="53"/>
      <c r="IHB39" s="53"/>
      <c r="IHC39" s="53"/>
      <c r="IHD39" s="53"/>
      <c r="IHE39" s="53"/>
      <c r="IHF39" s="53"/>
      <c r="IHG39" s="53"/>
      <c r="IHH39" s="53"/>
      <c r="IHI39" s="53"/>
      <c r="IHJ39" s="53"/>
      <c r="IHK39" s="53"/>
      <c r="IHL39" s="53"/>
      <c r="IHM39" s="53"/>
      <c r="IHN39" s="53"/>
      <c r="IHO39" s="53"/>
      <c r="IHP39" s="53"/>
      <c r="IHQ39" s="53"/>
      <c r="IHR39" s="53"/>
      <c r="IHS39" s="53"/>
      <c r="IHT39" s="53"/>
      <c r="IHU39" s="53"/>
      <c r="IHV39" s="53"/>
      <c r="IHW39" s="53"/>
      <c r="IHX39" s="53"/>
      <c r="IHY39" s="53"/>
      <c r="IHZ39" s="53"/>
      <c r="IIA39" s="53"/>
      <c r="IIB39" s="53"/>
      <c r="IIC39" s="53"/>
      <c r="IID39" s="53"/>
      <c r="IIE39" s="53"/>
      <c r="IIF39" s="53"/>
      <c r="IIG39" s="53"/>
      <c r="IIH39" s="53"/>
      <c r="III39" s="53"/>
      <c r="IIJ39" s="53"/>
      <c r="IIK39" s="53"/>
      <c r="IIL39" s="53"/>
      <c r="IIM39" s="53"/>
      <c r="IIN39" s="53"/>
      <c r="IIO39" s="53"/>
      <c r="IIP39" s="53"/>
      <c r="IIQ39" s="53"/>
      <c r="IIR39" s="53"/>
      <c r="IIS39" s="53"/>
      <c r="IIT39" s="53"/>
      <c r="IIU39" s="53"/>
      <c r="IIV39" s="53"/>
      <c r="IIW39" s="53"/>
      <c r="IIX39" s="53"/>
      <c r="IIY39" s="53"/>
      <c r="IIZ39" s="53"/>
      <c r="IJA39" s="53"/>
      <c r="IJB39" s="53"/>
      <c r="IJC39" s="53"/>
      <c r="IJD39" s="53"/>
      <c r="IJE39" s="53"/>
      <c r="IJF39" s="53"/>
      <c r="IJG39" s="53"/>
      <c r="IJH39" s="53"/>
      <c r="IJI39" s="53"/>
      <c r="IJJ39" s="53"/>
      <c r="IJK39" s="53"/>
      <c r="IJL39" s="53"/>
      <c r="IJM39" s="53"/>
      <c r="IJN39" s="53"/>
      <c r="IJO39" s="53"/>
      <c r="IJP39" s="53"/>
      <c r="IJQ39" s="53"/>
      <c r="IJR39" s="53"/>
      <c r="IJS39" s="53"/>
      <c r="IJT39" s="53"/>
      <c r="IJU39" s="53"/>
      <c r="IJV39" s="53"/>
      <c r="IJW39" s="53"/>
      <c r="IJX39" s="53"/>
      <c r="IJY39" s="53"/>
      <c r="IJZ39" s="53"/>
      <c r="IKA39" s="53"/>
      <c r="IKB39" s="53"/>
      <c r="IKC39" s="53"/>
      <c r="IKD39" s="53"/>
      <c r="IKE39" s="53"/>
      <c r="IKF39" s="53"/>
      <c r="IKG39" s="53"/>
      <c r="IKH39" s="53"/>
      <c r="IKI39" s="53"/>
      <c r="IKJ39" s="53"/>
      <c r="IKK39" s="53"/>
      <c r="IKL39" s="53"/>
      <c r="IKM39" s="53"/>
      <c r="IKN39" s="53"/>
      <c r="IKO39" s="53"/>
      <c r="IKP39" s="53"/>
      <c r="IKQ39" s="53"/>
      <c r="IKR39" s="53"/>
      <c r="IKS39" s="53"/>
      <c r="IKT39" s="53"/>
      <c r="IKU39" s="53"/>
      <c r="IKV39" s="53"/>
      <c r="IKW39" s="53"/>
      <c r="IKX39" s="53"/>
      <c r="IKY39" s="53"/>
      <c r="IKZ39" s="53"/>
      <c r="ILA39" s="53"/>
      <c r="ILB39" s="53"/>
      <c r="ILC39" s="53"/>
      <c r="ILD39" s="53"/>
      <c r="ILE39" s="53"/>
      <c r="ILF39" s="53"/>
      <c r="ILG39" s="53"/>
      <c r="ILH39" s="53"/>
      <c r="ILI39" s="53"/>
      <c r="ILJ39" s="53"/>
      <c r="ILK39" s="53"/>
      <c r="ILL39" s="53"/>
      <c r="ILM39" s="53"/>
      <c r="ILN39" s="53"/>
      <c r="ILO39" s="53"/>
      <c r="ILP39" s="53"/>
      <c r="ILQ39" s="53"/>
      <c r="ILR39" s="53"/>
      <c r="ILS39" s="53"/>
      <c r="ILT39" s="53"/>
      <c r="ILU39" s="53"/>
      <c r="ILV39" s="53"/>
      <c r="ILW39" s="53"/>
      <c r="ILX39" s="53"/>
      <c r="ILY39" s="53"/>
      <c r="ILZ39" s="53"/>
      <c r="IMA39" s="53"/>
      <c r="IMB39" s="53"/>
      <c r="IMC39" s="53"/>
      <c r="IMD39" s="53"/>
      <c r="IME39" s="53"/>
      <c r="IMF39" s="53"/>
      <c r="IMG39" s="53"/>
      <c r="IMH39" s="53"/>
      <c r="IMI39" s="53"/>
      <c r="IMJ39" s="53"/>
      <c r="IMK39" s="53"/>
      <c r="IML39" s="53"/>
      <c r="IMM39" s="53"/>
      <c r="IMN39" s="53"/>
      <c r="IMO39" s="53"/>
      <c r="IMP39" s="53"/>
      <c r="IMQ39" s="53"/>
      <c r="IMR39" s="53"/>
      <c r="IMS39" s="53"/>
      <c r="IMT39" s="53"/>
      <c r="IMU39" s="53"/>
      <c r="IMV39" s="53"/>
      <c r="IMW39" s="53"/>
      <c r="IMX39" s="53"/>
      <c r="IMY39" s="53"/>
      <c r="IMZ39" s="53"/>
      <c r="INA39" s="53"/>
      <c r="INB39" s="53"/>
      <c r="INC39" s="53"/>
      <c r="IND39" s="53"/>
      <c r="INE39" s="53"/>
      <c r="INF39" s="53"/>
      <c r="ING39" s="53"/>
      <c r="INH39" s="53"/>
      <c r="INI39" s="53"/>
      <c r="INJ39" s="53"/>
      <c r="INK39" s="53"/>
      <c r="INL39" s="53"/>
      <c r="INM39" s="53"/>
      <c r="INN39" s="53"/>
      <c r="INO39" s="53"/>
      <c r="INP39" s="53"/>
      <c r="INQ39" s="53"/>
      <c r="INR39" s="53"/>
      <c r="INS39" s="53"/>
      <c r="INT39" s="53"/>
      <c r="INU39" s="53"/>
      <c r="INV39" s="53"/>
      <c r="INW39" s="53"/>
      <c r="INX39" s="53"/>
      <c r="INY39" s="53"/>
      <c r="INZ39" s="53"/>
      <c r="IOA39" s="53"/>
      <c r="IOB39" s="53"/>
      <c r="IOC39" s="53"/>
      <c r="IOD39" s="53"/>
      <c r="IOE39" s="53"/>
      <c r="IOF39" s="53"/>
      <c r="IOG39" s="53"/>
      <c r="IOH39" s="53"/>
      <c r="IOI39" s="53"/>
      <c r="IOJ39" s="53"/>
      <c r="IOK39" s="53"/>
      <c r="IOL39" s="53"/>
      <c r="IOM39" s="53"/>
      <c r="ION39" s="53"/>
      <c r="IOO39" s="53"/>
      <c r="IOP39" s="53"/>
      <c r="IOQ39" s="53"/>
      <c r="IOR39" s="53"/>
      <c r="IOS39" s="53"/>
      <c r="IOT39" s="53"/>
      <c r="IOU39" s="53"/>
      <c r="IOV39" s="53"/>
      <c r="IOW39" s="53"/>
      <c r="IOX39" s="53"/>
      <c r="IOY39" s="53"/>
      <c r="IOZ39" s="53"/>
      <c r="IPA39" s="53"/>
      <c r="IPB39" s="53"/>
      <c r="IPC39" s="53"/>
      <c r="IPD39" s="53"/>
      <c r="IPE39" s="53"/>
      <c r="IPF39" s="53"/>
      <c r="IPG39" s="53"/>
      <c r="IPH39" s="53"/>
      <c r="IPI39" s="53"/>
      <c r="IPJ39" s="53"/>
      <c r="IPK39" s="53"/>
      <c r="IPL39" s="53"/>
      <c r="IPM39" s="53"/>
      <c r="IPN39" s="53"/>
      <c r="IPO39" s="53"/>
      <c r="IPP39" s="53"/>
      <c r="IPQ39" s="53"/>
      <c r="IPR39" s="53"/>
      <c r="IPS39" s="53"/>
      <c r="IPT39" s="53"/>
      <c r="IPU39" s="53"/>
      <c r="IPV39" s="53"/>
      <c r="IPW39" s="53"/>
      <c r="IPX39" s="53"/>
      <c r="IPY39" s="53"/>
      <c r="IPZ39" s="53"/>
      <c r="IQA39" s="53"/>
      <c r="IQB39" s="53"/>
      <c r="IQC39" s="53"/>
      <c r="IQD39" s="53"/>
      <c r="IQE39" s="53"/>
      <c r="IQF39" s="53"/>
      <c r="IQG39" s="53"/>
      <c r="IQH39" s="53"/>
      <c r="IQI39" s="53"/>
      <c r="IQJ39" s="53"/>
      <c r="IQK39" s="53"/>
      <c r="IQL39" s="53"/>
      <c r="IQM39" s="53"/>
      <c r="IQN39" s="53"/>
      <c r="IQO39" s="53"/>
      <c r="IQP39" s="53"/>
      <c r="IQQ39" s="53"/>
      <c r="IQR39" s="53"/>
      <c r="IQS39" s="53"/>
      <c r="IQT39" s="53"/>
      <c r="IQU39" s="53"/>
      <c r="IQV39" s="53"/>
      <c r="IQW39" s="53"/>
      <c r="IQX39" s="53"/>
      <c r="IQY39" s="53"/>
      <c r="IQZ39" s="53"/>
      <c r="IRA39" s="53"/>
      <c r="IRB39" s="53"/>
      <c r="IRC39" s="53"/>
      <c r="IRD39" s="53"/>
      <c r="IRE39" s="53"/>
      <c r="IRF39" s="53"/>
      <c r="IRG39" s="53"/>
      <c r="IRH39" s="53"/>
      <c r="IRI39" s="53"/>
      <c r="IRJ39" s="53"/>
      <c r="IRK39" s="53"/>
      <c r="IRL39" s="53"/>
      <c r="IRM39" s="53"/>
      <c r="IRN39" s="53"/>
      <c r="IRO39" s="53"/>
      <c r="IRP39" s="53"/>
      <c r="IRQ39" s="53"/>
      <c r="IRR39" s="53"/>
      <c r="IRS39" s="53"/>
      <c r="IRT39" s="53"/>
      <c r="IRU39" s="53"/>
      <c r="IRV39" s="53"/>
      <c r="IRW39" s="53"/>
      <c r="IRX39" s="53"/>
      <c r="IRY39" s="53"/>
      <c r="IRZ39" s="53"/>
      <c r="ISA39" s="53"/>
      <c r="ISB39" s="53"/>
      <c r="ISC39" s="53"/>
      <c r="ISD39" s="53"/>
      <c r="ISE39" s="53"/>
      <c r="ISF39" s="53"/>
      <c r="ISG39" s="53"/>
      <c r="ISH39" s="53"/>
      <c r="ISI39" s="53"/>
      <c r="ISJ39" s="53"/>
      <c r="ISK39" s="53"/>
      <c r="ISL39" s="53"/>
      <c r="ISM39" s="53"/>
      <c r="ISN39" s="53"/>
      <c r="ISO39" s="53"/>
      <c r="ISP39" s="53"/>
      <c r="ISQ39" s="53"/>
      <c r="ISR39" s="53"/>
      <c r="ISS39" s="53"/>
      <c r="IST39" s="53"/>
      <c r="ISU39" s="53"/>
      <c r="ISV39" s="53"/>
      <c r="ISW39" s="53"/>
      <c r="ISX39" s="53"/>
      <c r="ISY39" s="53"/>
      <c r="ISZ39" s="53"/>
      <c r="ITA39" s="53"/>
      <c r="ITB39" s="53"/>
      <c r="ITC39" s="53"/>
      <c r="ITD39" s="53"/>
      <c r="ITE39" s="53"/>
      <c r="ITF39" s="53"/>
      <c r="ITG39" s="53"/>
      <c r="ITH39" s="53"/>
      <c r="ITI39" s="53"/>
      <c r="ITJ39" s="53"/>
      <c r="ITK39" s="53"/>
      <c r="ITL39" s="53"/>
      <c r="ITM39" s="53"/>
      <c r="ITN39" s="53"/>
      <c r="ITO39" s="53"/>
      <c r="ITP39" s="53"/>
      <c r="ITQ39" s="53"/>
      <c r="ITR39" s="53"/>
      <c r="ITS39" s="53"/>
      <c r="ITT39" s="53"/>
      <c r="ITU39" s="53"/>
      <c r="ITV39" s="53"/>
      <c r="ITW39" s="53"/>
      <c r="ITX39" s="53"/>
      <c r="ITY39" s="53"/>
      <c r="ITZ39" s="53"/>
      <c r="IUA39" s="53"/>
      <c r="IUB39" s="53"/>
      <c r="IUC39" s="53"/>
      <c r="IUD39" s="53"/>
      <c r="IUE39" s="53"/>
      <c r="IUF39" s="53"/>
      <c r="IUG39" s="53"/>
      <c r="IUH39" s="53"/>
      <c r="IUI39" s="53"/>
      <c r="IUJ39" s="53"/>
      <c r="IUK39" s="53"/>
      <c r="IUL39" s="53"/>
      <c r="IUM39" s="53"/>
      <c r="IUN39" s="53"/>
      <c r="IUO39" s="53"/>
      <c r="IUP39" s="53"/>
      <c r="IUQ39" s="53"/>
      <c r="IUR39" s="53"/>
      <c r="IUS39" s="53"/>
      <c r="IUT39" s="53"/>
      <c r="IUU39" s="53"/>
      <c r="IUV39" s="53"/>
      <c r="IUW39" s="53"/>
      <c r="IUX39" s="53"/>
      <c r="IUY39" s="53"/>
      <c r="IUZ39" s="53"/>
      <c r="IVA39" s="53"/>
      <c r="IVB39" s="53"/>
      <c r="IVC39" s="53"/>
      <c r="IVD39" s="53"/>
      <c r="IVE39" s="53"/>
      <c r="IVF39" s="53"/>
      <c r="IVG39" s="53"/>
      <c r="IVH39" s="53"/>
      <c r="IVI39" s="53"/>
      <c r="IVJ39" s="53"/>
      <c r="IVK39" s="53"/>
      <c r="IVL39" s="53"/>
      <c r="IVM39" s="53"/>
      <c r="IVN39" s="53"/>
      <c r="IVO39" s="53"/>
      <c r="IVP39" s="53"/>
      <c r="IVQ39" s="53"/>
      <c r="IVR39" s="53"/>
      <c r="IVS39" s="53"/>
      <c r="IVT39" s="53"/>
      <c r="IVU39" s="53"/>
      <c r="IVV39" s="53"/>
      <c r="IVW39" s="53"/>
      <c r="IVX39" s="53"/>
      <c r="IVY39" s="53"/>
      <c r="IVZ39" s="53"/>
      <c r="IWA39" s="53"/>
      <c r="IWB39" s="53"/>
      <c r="IWC39" s="53"/>
      <c r="IWD39" s="53"/>
      <c r="IWE39" s="53"/>
      <c r="IWF39" s="53"/>
      <c r="IWG39" s="53"/>
      <c r="IWH39" s="53"/>
      <c r="IWI39" s="53"/>
      <c r="IWJ39" s="53"/>
      <c r="IWK39" s="53"/>
      <c r="IWL39" s="53"/>
      <c r="IWM39" s="53"/>
      <c r="IWN39" s="53"/>
      <c r="IWO39" s="53"/>
      <c r="IWP39" s="53"/>
      <c r="IWQ39" s="53"/>
      <c r="IWR39" s="53"/>
      <c r="IWS39" s="53"/>
      <c r="IWT39" s="53"/>
      <c r="IWU39" s="53"/>
      <c r="IWV39" s="53"/>
      <c r="IWW39" s="53"/>
      <c r="IWX39" s="53"/>
      <c r="IWY39" s="53"/>
      <c r="IWZ39" s="53"/>
      <c r="IXA39" s="53"/>
      <c r="IXB39" s="53"/>
      <c r="IXC39" s="53"/>
      <c r="IXD39" s="53"/>
      <c r="IXE39" s="53"/>
      <c r="IXF39" s="53"/>
      <c r="IXG39" s="53"/>
      <c r="IXH39" s="53"/>
      <c r="IXI39" s="53"/>
      <c r="IXJ39" s="53"/>
      <c r="IXK39" s="53"/>
      <c r="IXL39" s="53"/>
      <c r="IXM39" s="53"/>
      <c r="IXN39" s="53"/>
      <c r="IXO39" s="53"/>
      <c r="IXP39" s="53"/>
      <c r="IXQ39" s="53"/>
      <c r="IXR39" s="53"/>
      <c r="IXS39" s="53"/>
      <c r="IXT39" s="53"/>
      <c r="IXU39" s="53"/>
      <c r="IXV39" s="53"/>
      <c r="IXW39" s="53"/>
      <c r="IXX39" s="53"/>
      <c r="IXY39" s="53"/>
      <c r="IXZ39" s="53"/>
      <c r="IYA39" s="53"/>
      <c r="IYB39" s="53"/>
      <c r="IYC39" s="53"/>
      <c r="IYD39" s="53"/>
      <c r="IYE39" s="53"/>
      <c r="IYF39" s="53"/>
      <c r="IYG39" s="53"/>
      <c r="IYH39" s="53"/>
      <c r="IYI39" s="53"/>
      <c r="IYJ39" s="53"/>
      <c r="IYK39" s="53"/>
      <c r="IYL39" s="53"/>
      <c r="IYM39" s="53"/>
      <c r="IYN39" s="53"/>
      <c r="IYO39" s="53"/>
      <c r="IYP39" s="53"/>
      <c r="IYQ39" s="53"/>
      <c r="IYR39" s="53"/>
      <c r="IYS39" s="53"/>
      <c r="IYT39" s="53"/>
      <c r="IYU39" s="53"/>
      <c r="IYV39" s="53"/>
      <c r="IYW39" s="53"/>
      <c r="IYX39" s="53"/>
      <c r="IYY39" s="53"/>
      <c r="IYZ39" s="53"/>
      <c r="IZA39" s="53"/>
      <c r="IZB39" s="53"/>
      <c r="IZC39" s="53"/>
      <c r="IZD39" s="53"/>
      <c r="IZE39" s="53"/>
      <c r="IZF39" s="53"/>
      <c r="IZG39" s="53"/>
      <c r="IZH39" s="53"/>
      <c r="IZI39" s="53"/>
      <c r="IZJ39" s="53"/>
      <c r="IZK39" s="53"/>
      <c r="IZL39" s="53"/>
      <c r="IZM39" s="53"/>
      <c r="IZN39" s="53"/>
      <c r="IZO39" s="53"/>
      <c r="IZP39" s="53"/>
      <c r="IZQ39" s="53"/>
      <c r="IZR39" s="53"/>
      <c r="IZS39" s="53"/>
      <c r="IZT39" s="53"/>
      <c r="IZU39" s="53"/>
      <c r="IZV39" s="53"/>
      <c r="IZW39" s="53"/>
      <c r="IZX39" s="53"/>
      <c r="IZY39" s="53"/>
      <c r="IZZ39" s="53"/>
      <c r="JAA39" s="53"/>
      <c r="JAB39" s="53"/>
      <c r="JAC39" s="53"/>
      <c r="JAD39" s="53"/>
      <c r="JAE39" s="53"/>
      <c r="JAF39" s="53"/>
      <c r="JAG39" s="53"/>
      <c r="JAH39" s="53"/>
      <c r="JAI39" s="53"/>
      <c r="JAJ39" s="53"/>
      <c r="JAK39" s="53"/>
      <c r="JAL39" s="53"/>
      <c r="JAM39" s="53"/>
      <c r="JAN39" s="53"/>
      <c r="JAO39" s="53"/>
      <c r="JAP39" s="53"/>
      <c r="JAQ39" s="53"/>
      <c r="JAR39" s="53"/>
      <c r="JAS39" s="53"/>
      <c r="JAT39" s="53"/>
      <c r="JAU39" s="53"/>
      <c r="JAV39" s="53"/>
      <c r="JAW39" s="53"/>
      <c r="JAX39" s="53"/>
      <c r="JAY39" s="53"/>
      <c r="JAZ39" s="53"/>
      <c r="JBA39" s="53"/>
      <c r="JBB39" s="53"/>
      <c r="JBC39" s="53"/>
      <c r="JBD39" s="53"/>
      <c r="JBE39" s="53"/>
      <c r="JBF39" s="53"/>
      <c r="JBG39" s="53"/>
      <c r="JBH39" s="53"/>
      <c r="JBI39" s="53"/>
      <c r="JBJ39" s="53"/>
      <c r="JBK39" s="53"/>
      <c r="JBL39" s="53"/>
      <c r="JBM39" s="53"/>
      <c r="JBN39" s="53"/>
      <c r="JBO39" s="53"/>
      <c r="JBP39" s="53"/>
      <c r="JBQ39" s="53"/>
      <c r="JBR39" s="53"/>
      <c r="JBS39" s="53"/>
      <c r="JBT39" s="53"/>
      <c r="JBU39" s="53"/>
      <c r="JBV39" s="53"/>
      <c r="JBW39" s="53"/>
      <c r="JBX39" s="53"/>
      <c r="JBY39" s="53"/>
      <c r="JBZ39" s="53"/>
      <c r="JCA39" s="53"/>
      <c r="JCB39" s="53"/>
      <c r="JCC39" s="53"/>
      <c r="JCD39" s="53"/>
      <c r="JCE39" s="53"/>
      <c r="JCF39" s="53"/>
      <c r="JCG39" s="53"/>
      <c r="JCH39" s="53"/>
      <c r="JCI39" s="53"/>
      <c r="JCJ39" s="53"/>
      <c r="JCK39" s="53"/>
      <c r="JCL39" s="53"/>
      <c r="JCM39" s="53"/>
      <c r="JCN39" s="53"/>
      <c r="JCO39" s="53"/>
      <c r="JCP39" s="53"/>
      <c r="JCQ39" s="53"/>
      <c r="JCR39" s="53"/>
      <c r="JCS39" s="53"/>
      <c r="JCT39" s="53"/>
      <c r="JCU39" s="53"/>
      <c r="JCV39" s="53"/>
      <c r="JCW39" s="53"/>
      <c r="JCX39" s="53"/>
      <c r="JCY39" s="53"/>
      <c r="JCZ39" s="53"/>
      <c r="JDA39" s="53"/>
      <c r="JDB39" s="53"/>
      <c r="JDC39" s="53"/>
      <c r="JDD39" s="53"/>
      <c r="JDE39" s="53"/>
      <c r="JDF39" s="53"/>
      <c r="JDG39" s="53"/>
      <c r="JDH39" s="53"/>
      <c r="JDI39" s="53"/>
      <c r="JDJ39" s="53"/>
      <c r="JDK39" s="53"/>
      <c r="JDL39" s="53"/>
      <c r="JDM39" s="53"/>
      <c r="JDN39" s="53"/>
      <c r="JDO39" s="53"/>
      <c r="JDP39" s="53"/>
      <c r="JDQ39" s="53"/>
      <c r="JDR39" s="53"/>
      <c r="JDS39" s="53"/>
      <c r="JDT39" s="53"/>
      <c r="JDU39" s="53"/>
      <c r="JDV39" s="53"/>
      <c r="JDW39" s="53"/>
      <c r="JDX39" s="53"/>
      <c r="JDY39" s="53"/>
      <c r="JDZ39" s="53"/>
      <c r="JEA39" s="53"/>
      <c r="JEB39" s="53"/>
      <c r="JEC39" s="53"/>
      <c r="JED39" s="53"/>
      <c r="JEE39" s="53"/>
      <c r="JEF39" s="53"/>
      <c r="JEG39" s="53"/>
      <c r="JEH39" s="53"/>
      <c r="JEI39" s="53"/>
      <c r="JEJ39" s="53"/>
      <c r="JEK39" s="53"/>
      <c r="JEL39" s="53"/>
      <c r="JEM39" s="53"/>
      <c r="JEN39" s="53"/>
      <c r="JEO39" s="53"/>
      <c r="JEP39" s="53"/>
      <c r="JEQ39" s="53"/>
      <c r="JER39" s="53"/>
      <c r="JES39" s="53"/>
      <c r="JET39" s="53"/>
      <c r="JEU39" s="53"/>
      <c r="JEV39" s="53"/>
      <c r="JEW39" s="53"/>
      <c r="JEX39" s="53"/>
      <c r="JEY39" s="53"/>
      <c r="JEZ39" s="53"/>
      <c r="JFA39" s="53"/>
      <c r="JFB39" s="53"/>
      <c r="JFC39" s="53"/>
      <c r="JFD39" s="53"/>
      <c r="JFE39" s="53"/>
      <c r="JFF39" s="53"/>
      <c r="JFG39" s="53"/>
      <c r="JFH39" s="53"/>
      <c r="JFI39" s="53"/>
      <c r="JFJ39" s="53"/>
      <c r="JFK39" s="53"/>
      <c r="JFL39" s="53"/>
      <c r="JFM39" s="53"/>
      <c r="JFN39" s="53"/>
      <c r="JFO39" s="53"/>
      <c r="JFP39" s="53"/>
      <c r="JFQ39" s="53"/>
      <c r="JFR39" s="53"/>
      <c r="JFS39" s="53"/>
      <c r="JFT39" s="53"/>
      <c r="JFU39" s="53"/>
      <c r="JFV39" s="53"/>
      <c r="JFW39" s="53"/>
      <c r="JFX39" s="53"/>
      <c r="JFY39" s="53"/>
      <c r="JFZ39" s="53"/>
      <c r="JGA39" s="53"/>
      <c r="JGB39" s="53"/>
      <c r="JGC39" s="53"/>
      <c r="JGD39" s="53"/>
      <c r="JGE39" s="53"/>
      <c r="JGF39" s="53"/>
      <c r="JGG39" s="53"/>
      <c r="JGH39" s="53"/>
      <c r="JGI39" s="53"/>
      <c r="JGJ39" s="53"/>
      <c r="JGK39" s="53"/>
      <c r="JGL39" s="53"/>
      <c r="JGM39" s="53"/>
      <c r="JGN39" s="53"/>
      <c r="JGO39" s="53"/>
      <c r="JGP39" s="53"/>
      <c r="JGQ39" s="53"/>
      <c r="JGR39" s="53"/>
      <c r="JGS39" s="53"/>
      <c r="JGT39" s="53"/>
      <c r="JGU39" s="53"/>
      <c r="JGV39" s="53"/>
      <c r="JGW39" s="53"/>
      <c r="JGX39" s="53"/>
      <c r="JGY39" s="53"/>
      <c r="JGZ39" s="53"/>
      <c r="JHA39" s="53"/>
      <c r="JHB39" s="53"/>
      <c r="JHC39" s="53"/>
      <c r="JHD39" s="53"/>
      <c r="JHE39" s="53"/>
      <c r="JHF39" s="53"/>
      <c r="JHG39" s="53"/>
      <c r="JHH39" s="53"/>
      <c r="JHI39" s="53"/>
      <c r="JHJ39" s="53"/>
      <c r="JHK39" s="53"/>
      <c r="JHL39" s="53"/>
      <c r="JHM39" s="53"/>
      <c r="JHN39" s="53"/>
      <c r="JHO39" s="53"/>
      <c r="JHP39" s="53"/>
      <c r="JHQ39" s="53"/>
      <c r="JHR39" s="53"/>
      <c r="JHS39" s="53"/>
      <c r="JHT39" s="53"/>
      <c r="JHU39" s="53"/>
      <c r="JHV39" s="53"/>
      <c r="JHW39" s="53"/>
      <c r="JHX39" s="53"/>
      <c r="JHY39" s="53"/>
      <c r="JHZ39" s="53"/>
      <c r="JIA39" s="53"/>
      <c r="JIB39" s="53"/>
      <c r="JIC39" s="53"/>
      <c r="JID39" s="53"/>
      <c r="JIE39" s="53"/>
      <c r="JIF39" s="53"/>
      <c r="JIG39" s="53"/>
      <c r="JIH39" s="53"/>
      <c r="JII39" s="53"/>
      <c r="JIJ39" s="53"/>
      <c r="JIK39" s="53"/>
      <c r="JIL39" s="53"/>
      <c r="JIM39" s="53"/>
      <c r="JIN39" s="53"/>
      <c r="JIO39" s="53"/>
      <c r="JIP39" s="53"/>
      <c r="JIQ39" s="53"/>
      <c r="JIR39" s="53"/>
      <c r="JIS39" s="53"/>
      <c r="JIT39" s="53"/>
      <c r="JIU39" s="53"/>
      <c r="JIV39" s="53"/>
      <c r="JIW39" s="53"/>
      <c r="JIX39" s="53"/>
      <c r="JIY39" s="53"/>
      <c r="JIZ39" s="53"/>
      <c r="JJA39" s="53"/>
      <c r="JJB39" s="53"/>
      <c r="JJC39" s="53"/>
      <c r="JJD39" s="53"/>
      <c r="JJE39" s="53"/>
      <c r="JJF39" s="53"/>
      <c r="JJG39" s="53"/>
      <c r="JJH39" s="53"/>
      <c r="JJI39" s="53"/>
      <c r="JJJ39" s="53"/>
      <c r="JJK39" s="53"/>
      <c r="JJL39" s="53"/>
      <c r="JJM39" s="53"/>
      <c r="JJN39" s="53"/>
      <c r="JJO39" s="53"/>
      <c r="JJP39" s="53"/>
      <c r="JJQ39" s="53"/>
      <c r="JJR39" s="53"/>
      <c r="JJS39" s="53"/>
      <c r="JJT39" s="53"/>
      <c r="JJU39" s="53"/>
      <c r="JJV39" s="53"/>
      <c r="JJW39" s="53"/>
      <c r="JJX39" s="53"/>
      <c r="JJY39" s="53"/>
      <c r="JJZ39" s="53"/>
      <c r="JKA39" s="53"/>
      <c r="JKB39" s="53"/>
      <c r="JKC39" s="53"/>
      <c r="JKD39" s="53"/>
      <c r="JKE39" s="53"/>
      <c r="JKF39" s="53"/>
      <c r="JKG39" s="53"/>
      <c r="JKH39" s="53"/>
      <c r="JKI39" s="53"/>
      <c r="JKJ39" s="53"/>
      <c r="JKK39" s="53"/>
      <c r="JKL39" s="53"/>
      <c r="JKM39" s="53"/>
      <c r="JKN39" s="53"/>
      <c r="JKO39" s="53"/>
      <c r="JKP39" s="53"/>
      <c r="JKQ39" s="53"/>
      <c r="JKR39" s="53"/>
      <c r="JKS39" s="53"/>
      <c r="JKT39" s="53"/>
      <c r="JKU39" s="53"/>
      <c r="JKV39" s="53"/>
      <c r="JKW39" s="53"/>
      <c r="JKX39" s="53"/>
      <c r="JKY39" s="53"/>
      <c r="JKZ39" s="53"/>
      <c r="JLA39" s="53"/>
      <c r="JLB39" s="53"/>
      <c r="JLC39" s="53"/>
      <c r="JLD39" s="53"/>
      <c r="JLE39" s="53"/>
      <c r="JLF39" s="53"/>
      <c r="JLG39" s="53"/>
      <c r="JLH39" s="53"/>
      <c r="JLI39" s="53"/>
      <c r="JLJ39" s="53"/>
      <c r="JLK39" s="53"/>
      <c r="JLL39" s="53"/>
      <c r="JLM39" s="53"/>
      <c r="JLN39" s="53"/>
      <c r="JLO39" s="53"/>
      <c r="JLP39" s="53"/>
      <c r="JLQ39" s="53"/>
      <c r="JLR39" s="53"/>
      <c r="JLS39" s="53"/>
      <c r="JLT39" s="53"/>
      <c r="JLU39" s="53"/>
      <c r="JLV39" s="53"/>
      <c r="JLW39" s="53"/>
      <c r="JLX39" s="53"/>
      <c r="JLY39" s="53"/>
      <c r="JLZ39" s="53"/>
      <c r="JMA39" s="53"/>
      <c r="JMB39" s="53"/>
      <c r="JMC39" s="53"/>
      <c r="JMD39" s="53"/>
      <c r="JME39" s="53"/>
      <c r="JMF39" s="53"/>
      <c r="JMG39" s="53"/>
      <c r="JMH39" s="53"/>
      <c r="JMI39" s="53"/>
      <c r="JMJ39" s="53"/>
      <c r="JMK39" s="53"/>
      <c r="JML39" s="53"/>
      <c r="JMM39" s="53"/>
      <c r="JMN39" s="53"/>
      <c r="JMO39" s="53"/>
      <c r="JMP39" s="53"/>
      <c r="JMQ39" s="53"/>
      <c r="JMR39" s="53"/>
      <c r="JMS39" s="53"/>
      <c r="JMT39" s="53"/>
      <c r="JMU39" s="53"/>
      <c r="JMV39" s="53"/>
      <c r="JMW39" s="53"/>
      <c r="JMX39" s="53"/>
      <c r="JMY39" s="53"/>
      <c r="JMZ39" s="53"/>
      <c r="JNA39" s="53"/>
      <c r="JNB39" s="53"/>
      <c r="JNC39" s="53"/>
      <c r="JND39" s="53"/>
      <c r="JNE39" s="53"/>
      <c r="JNF39" s="53"/>
      <c r="JNG39" s="53"/>
      <c r="JNH39" s="53"/>
      <c r="JNI39" s="53"/>
      <c r="JNJ39" s="53"/>
      <c r="JNK39" s="53"/>
      <c r="JNL39" s="53"/>
      <c r="JNM39" s="53"/>
      <c r="JNN39" s="53"/>
      <c r="JNO39" s="53"/>
      <c r="JNP39" s="53"/>
      <c r="JNQ39" s="53"/>
      <c r="JNR39" s="53"/>
      <c r="JNS39" s="53"/>
      <c r="JNT39" s="53"/>
      <c r="JNU39" s="53"/>
      <c r="JNV39" s="53"/>
      <c r="JNW39" s="53"/>
      <c r="JNX39" s="53"/>
      <c r="JNY39" s="53"/>
      <c r="JNZ39" s="53"/>
      <c r="JOA39" s="53"/>
      <c r="JOB39" s="53"/>
      <c r="JOC39" s="53"/>
      <c r="JOD39" s="53"/>
      <c r="JOE39" s="53"/>
      <c r="JOF39" s="53"/>
      <c r="JOG39" s="53"/>
      <c r="JOH39" s="53"/>
      <c r="JOI39" s="53"/>
      <c r="JOJ39" s="53"/>
      <c r="JOK39" s="53"/>
      <c r="JOL39" s="53"/>
      <c r="JOM39" s="53"/>
      <c r="JON39" s="53"/>
      <c r="JOO39" s="53"/>
      <c r="JOP39" s="53"/>
      <c r="JOQ39" s="53"/>
      <c r="JOR39" s="53"/>
      <c r="JOS39" s="53"/>
      <c r="JOT39" s="53"/>
      <c r="JOU39" s="53"/>
      <c r="JOV39" s="53"/>
      <c r="JOW39" s="53"/>
      <c r="JOX39" s="53"/>
      <c r="JOY39" s="53"/>
      <c r="JOZ39" s="53"/>
      <c r="JPA39" s="53"/>
      <c r="JPB39" s="53"/>
      <c r="JPC39" s="53"/>
      <c r="JPD39" s="53"/>
      <c r="JPE39" s="53"/>
      <c r="JPF39" s="53"/>
      <c r="JPG39" s="53"/>
      <c r="JPH39" s="53"/>
      <c r="JPI39" s="53"/>
      <c r="JPJ39" s="53"/>
      <c r="JPK39" s="53"/>
      <c r="JPL39" s="53"/>
      <c r="JPM39" s="53"/>
      <c r="JPN39" s="53"/>
      <c r="JPO39" s="53"/>
      <c r="JPP39" s="53"/>
      <c r="JPQ39" s="53"/>
      <c r="JPR39" s="53"/>
      <c r="JPS39" s="53"/>
      <c r="JPT39" s="53"/>
      <c r="JPU39" s="53"/>
      <c r="JPV39" s="53"/>
      <c r="JPW39" s="53"/>
      <c r="JPX39" s="53"/>
      <c r="JPY39" s="53"/>
      <c r="JPZ39" s="53"/>
      <c r="JQA39" s="53"/>
      <c r="JQB39" s="53"/>
      <c r="JQC39" s="53"/>
      <c r="JQD39" s="53"/>
      <c r="JQE39" s="53"/>
      <c r="JQF39" s="53"/>
      <c r="JQG39" s="53"/>
      <c r="JQH39" s="53"/>
      <c r="JQI39" s="53"/>
      <c r="JQJ39" s="53"/>
      <c r="JQK39" s="53"/>
      <c r="JQL39" s="53"/>
      <c r="JQM39" s="53"/>
      <c r="JQN39" s="53"/>
      <c r="JQO39" s="53"/>
      <c r="JQP39" s="53"/>
      <c r="JQQ39" s="53"/>
      <c r="JQR39" s="53"/>
      <c r="JQS39" s="53"/>
      <c r="JQT39" s="53"/>
      <c r="JQU39" s="53"/>
      <c r="JQV39" s="53"/>
      <c r="JQW39" s="53"/>
      <c r="JQX39" s="53"/>
      <c r="JQY39" s="53"/>
      <c r="JQZ39" s="53"/>
      <c r="JRA39" s="53"/>
      <c r="JRB39" s="53"/>
      <c r="JRC39" s="53"/>
      <c r="JRD39" s="53"/>
      <c r="JRE39" s="53"/>
      <c r="JRF39" s="53"/>
      <c r="JRG39" s="53"/>
      <c r="JRH39" s="53"/>
      <c r="JRI39" s="53"/>
      <c r="JRJ39" s="53"/>
      <c r="JRK39" s="53"/>
      <c r="JRL39" s="53"/>
      <c r="JRM39" s="53"/>
      <c r="JRN39" s="53"/>
      <c r="JRO39" s="53"/>
      <c r="JRP39" s="53"/>
      <c r="JRQ39" s="53"/>
      <c r="JRR39" s="53"/>
      <c r="JRS39" s="53"/>
      <c r="JRT39" s="53"/>
      <c r="JRU39" s="53"/>
      <c r="JRV39" s="53"/>
      <c r="JRW39" s="53"/>
      <c r="JRX39" s="53"/>
      <c r="JRY39" s="53"/>
      <c r="JRZ39" s="53"/>
      <c r="JSA39" s="53"/>
      <c r="JSB39" s="53"/>
      <c r="JSC39" s="53"/>
      <c r="JSD39" s="53"/>
      <c r="JSE39" s="53"/>
      <c r="JSF39" s="53"/>
      <c r="JSG39" s="53"/>
      <c r="JSH39" s="53"/>
      <c r="JSI39" s="53"/>
      <c r="JSJ39" s="53"/>
      <c r="JSK39" s="53"/>
      <c r="JSL39" s="53"/>
      <c r="JSM39" s="53"/>
      <c r="JSN39" s="53"/>
      <c r="JSO39" s="53"/>
      <c r="JSP39" s="53"/>
      <c r="JSQ39" s="53"/>
      <c r="JSR39" s="53"/>
      <c r="JSS39" s="53"/>
      <c r="JST39" s="53"/>
      <c r="JSU39" s="53"/>
      <c r="JSV39" s="53"/>
      <c r="JSW39" s="53"/>
      <c r="JSX39" s="53"/>
      <c r="JSY39" s="53"/>
      <c r="JSZ39" s="53"/>
      <c r="JTA39" s="53"/>
      <c r="JTB39" s="53"/>
      <c r="JTC39" s="53"/>
      <c r="JTD39" s="53"/>
      <c r="JTE39" s="53"/>
      <c r="JTF39" s="53"/>
      <c r="JTG39" s="53"/>
      <c r="JTH39" s="53"/>
      <c r="JTI39" s="53"/>
      <c r="JTJ39" s="53"/>
      <c r="JTK39" s="53"/>
      <c r="JTL39" s="53"/>
      <c r="JTM39" s="53"/>
      <c r="JTN39" s="53"/>
      <c r="JTO39" s="53"/>
      <c r="JTP39" s="53"/>
      <c r="JTQ39" s="53"/>
      <c r="JTR39" s="53"/>
      <c r="JTS39" s="53"/>
      <c r="JTT39" s="53"/>
      <c r="JTU39" s="53"/>
      <c r="JTV39" s="53"/>
      <c r="JTW39" s="53"/>
      <c r="JTX39" s="53"/>
      <c r="JTY39" s="53"/>
      <c r="JTZ39" s="53"/>
      <c r="JUA39" s="53"/>
      <c r="JUB39" s="53"/>
      <c r="JUC39" s="53"/>
      <c r="JUD39" s="53"/>
      <c r="JUE39" s="53"/>
      <c r="JUF39" s="53"/>
      <c r="JUG39" s="53"/>
      <c r="JUH39" s="53"/>
      <c r="JUI39" s="53"/>
      <c r="JUJ39" s="53"/>
      <c r="JUK39" s="53"/>
      <c r="JUL39" s="53"/>
      <c r="JUM39" s="53"/>
      <c r="JUN39" s="53"/>
      <c r="JUO39" s="53"/>
      <c r="JUP39" s="53"/>
      <c r="JUQ39" s="53"/>
      <c r="JUR39" s="53"/>
      <c r="JUS39" s="53"/>
      <c r="JUT39" s="53"/>
      <c r="JUU39" s="53"/>
      <c r="JUV39" s="53"/>
      <c r="JUW39" s="53"/>
      <c r="JUX39" s="53"/>
      <c r="JUY39" s="53"/>
      <c r="JUZ39" s="53"/>
      <c r="JVA39" s="53"/>
      <c r="JVB39" s="53"/>
      <c r="JVC39" s="53"/>
      <c r="JVD39" s="53"/>
      <c r="JVE39" s="53"/>
      <c r="JVF39" s="53"/>
      <c r="JVG39" s="53"/>
      <c r="JVH39" s="53"/>
      <c r="JVI39" s="53"/>
      <c r="JVJ39" s="53"/>
      <c r="JVK39" s="53"/>
      <c r="JVL39" s="53"/>
      <c r="JVM39" s="53"/>
      <c r="JVN39" s="53"/>
      <c r="JVO39" s="53"/>
      <c r="JVP39" s="53"/>
      <c r="JVQ39" s="53"/>
      <c r="JVR39" s="53"/>
      <c r="JVS39" s="53"/>
      <c r="JVT39" s="53"/>
      <c r="JVU39" s="53"/>
      <c r="JVV39" s="53"/>
      <c r="JVW39" s="53"/>
      <c r="JVX39" s="53"/>
      <c r="JVY39" s="53"/>
      <c r="JVZ39" s="53"/>
      <c r="JWA39" s="53"/>
      <c r="JWB39" s="53"/>
      <c r="JWC39" s="53"/>
      <c r="JWD39" s="53"/>
      <c r="JWE39" s="53"/>
      <c r="JWF39" s="53"/>
      <c r="JWG39" s="53"/>
      <c r="JWH39" s="53"/>
      <c r="JWI39" s="53"/>
      <c r="JWJ39" s="53"/>
      <c r="JWK39" s="53"/>
      <c r="JWL39" s="53"/>
      <c r="JWM39" s="53"/>
      <c r="JWN39" s="53"/>
      <c r="JWO39" s="53"/>
      <c r="JWP39" s="53"/>
      <c r="JWQ39" s="53"/>
      <c r="JWR39" s="53"/>
      <c r="JWS39" s="53"/>
      <c r="JWT39" s="53"/>
      <c r="JWU39" s="53"/>
      <c r="JWV39" s="53"/>
      <c r="JWW39" s="53"/>
      <c r="JWX39" s="53"/>
      <c r="JWY39" s="53"/>
      <c r="JWZ39" s="53"/>
      <c r="JXA39" s="53"/>
      <c r="JXB39" s="53"/>
      <c r="JXC39" s="53"/>
      <c r="JXD39" s="53"/>
      <c r="JXE39" s="53"/>
      <c r="JXF39" s="53"/>
      <c r="JXG39" s="53"/>
      <c r="JXH39" s="53"/>
      <c r="JXI39" s="53"/>
      <c r="JXJ39" s="53"/>
      <c r="JXK39" s="53"/>
      <c r="JXL39" s="53"/>
      <c r="JXM39" s="53"/>
      <c r="JXN39" s="53"/>
      <c r="JXO39" s="53"/>
      <c r="JXP39" s="53"/>
      <c r="JXQ39" s="53"/>
      <c r="JXR39" s="53"/>
      <c r="JXS39" s="53"/>
      <c r="JXT39" s="53"/>
      <c r="JXU39" s="53"/>
      <c r="JXV39" s="53"/>
      <c r="JXW39" s="53"/>
      <c r="JXX39" s="53"/>
      <c r="JXY39" s="53"/>
      <c r="JXZ39" s="53"/>
      <c r="JYA39" s="53"/>
      <c r="JYB39" s="53"/>
      <c r="JYC39" s="53"/>
      <c r="JYD39" s="53"/>
      <c r="JYE39" s="53"/>
      <c r="JYF39" s="53"/>
      <c r="JYG39" s="53"/>
      <c r="JYH39" s="53"/>
      <c r="JYI39" s="53"/>
      <c r="JYJ39" s="53"/>
      <c r="JYK39" s="53"/>
      <c r="JYL39" s="53"/>
      <c r="JYM39" s="53"/>
      <c r="JYN39" s="53"/>
      <c r="JYO39" s="53"/>
      <c r="JYP39" s="53"/>
      <c r="JYQ39" s="53"/>
      <c r="JYR39" s="53"/>
      <c r="JYS39" s="53"/>
      <c r="JYT39" s="53"/>
      <c r="JYU39" s="53"/>
      <c r="JYV39" s="53"/>
      <c r="JYW39" s="53"/>
      <c r="JYX39" s="53"/>
      <c r="JYY39" s="53"/>
      <c r="JYZ39" s="53"/>
      <c r="JZA39" s="53"/>
      <c r="JZB39" s="53"/>
      <c r="JZC39" s="53"/>
      <c r="JZD39" s="53"/>
      <c r="JZE39" s="53"/>
      <c r="JZF39" s="53"/>
      <c r="JZG39" s="53"/>
      <c r="JZH39" s="53"/>
      <c r="JZI39" s="53"/>
      <c r="JZJ39" s="53"/>
      <c r="JZK39" s="53"/>
      <c r="JZL39" s="53"/>
      <c r="JZM39" s="53"/>
      <c r="JZN39" s="53"/>
      <c r="JZO39" s="53"/>
      <c r="JZP39" s="53"/>
      <c r="JZQ39" s="53"/>
      <c r="JZR39" s="53"/>
      <c r="JZS39" s="53"/>
      <c r="JZT39" s="53"/>
      <c r="JZU39" s="53"/>
      <c r="JZV39" s="53"/>
      <c r="JZW39" s="53"/>
      <c r="JZX39" s="53"/>
      <c r="JZY39" s="53"/>
      <c r="JZZ39" s="53"/>
      <c r="KAA39" s="53"/>
      <c r="KAB39" s="53"/>
      <c r="KAC39" s="53"/>
      <c r="KAD39" s="53"/>
      <c r="KAE39" s="53"/>
      <c r="KAF39" s="53"/>
      <c r="KAG39" s="53"/>
      <c r="KAH39" s="53"/>
      <c r="KAI39" s="53"/>
      <c r="KAJ39" s="53"/>
      <c r="KAK39" s="53"/>
      <c r="KAL39" s="53"/>
      <c r="KAM39" s="53"/>
      <c r="KAN39" s="53"/>
      <c r="KAO39" s="53"/>
      <c r="KAP39" s="53"/>
      <c r="KAQ39" s="53"/>
      <c r="KAR39" s="53"/>
      <c r="KAS39" s="53"/>
      <c r="KAT39" s="53"/>
      <c r="KAU39" s="53"/>
      <c r="KAV39" s="53"/>
      <c r="KAW39" s="53"/>
      <c r="KAX39" s="53"/>
      <c r="KAY39" s="53"/>
      <c r="KAZ39" s="53"/>
      <c r="KBA39" s="53"/>
      <c r="KBB39" s="53"/>
      <c r="KBC39" s="53"/>
      <c r="KBD39" s="53"/>
      <c r="KBE39" s="53"/>
      <c r="KBF39" s="53"/>
      <c r="KBG39" s="53"/>
      <c r="KBH39" s="53"/>
      <c r="KBI39" s="53"/>
      <c r="KBJ39" s="53"/>
      <c r="KBK39" s="53"/>
      <c r="KBL39" s="53"/>
      <c r="KBM39" s="53"/>
      <c r="KBN39" s="53"/>
      <c r="KBO39" s="53"/>
      <c r="KBP39" s="53"/>
      <c r="KBQ39" s="53"/>
      <c r="KBR39" s="53"/>
      <c r="KBS39" s="53"/>
      <c r="KBT39" s="53"/>
      <c r="KBU39" s="53"/>
      <c r="KBV39" s="53"/>
      <c r="KBW39" s="53"/>
      <c r="KBX39" s="53"/>
      <c r="KBY39" s="53"/>
      <c r="KBZ39" s="53"/>
      <c r="KCA39" s="53"/>
      <c r="KCB39" s="53"/>
      <c r="KCC39" s="53"/>
      <c r="KCD39" s="53"/>
      <c r="KCE39" s="53"/>
      <c r="KCF39" s="53"/>
      <c r="KCG39" s="53"/>
      <c r="KCH39" s="53"/>
      <c r="KCI39" s="53"/>
      <c r="KCJ39" s="53"/>
      <c r="KCK39" s="53"/>
      <c r="KCL39" s="53"/>
      <c r="KCM39" s="53"/>
      <c r="KCN39" s="53"/>
      <c r="KCO39" s="53"/>
      <c r="KCP39" s="53"/>
      <c r="KCQ39" s="53"/>
      <c r="KCR39" s="53"/>
      <c r="KCS39" s="53"/>
      <c r="KCT39" s="53"/>
      <c r="KCU39" s="53"/>
      <c r="KCV39" s="53"/>
      <c r="KCW39" s="53"/>
      <c r="KCX39" s="53"/>
      <c r="KCY39" s="53"/>
      <c r="KCZ39" s="53"/>
      <c r="KDA39" s="53"/>
      <c r="KDB39" s="53"/>
      <c r="KDC39" s="53"/>
      <c r="KDD39" s="53"/>
      <c r="KDE39" s="53"/>
      <c r="KDF39" s="53"/>
      <c r="KDG39" s="53"/>
      <c r="KDH39" s="53"/>
      <c r="KDI39" s="53"/>
      <c r="KDJ39" s="53"/>
      <c r="KDK39" s="53"/>
      <c r="KDL39" s="53"/>
      <c r="KDM39" s="53"/>
      <c r="KDN39" s="53"/>
      <c r="KDO39" s="53"/>
      <c r="KDP39" s="53"/>
      <c r="KDQ39" s="53"/>
      <c r="KDR39" s="53"/>
      <c r="KDS39" s="53"/>
      <c r="KDT39" s="53"/>
      <c r="KDU39" s="53"/>
      <c r="KDV39" s="53"/>
      <c r="KDW39" s="53"/>
      <c r="KDX39" s="53"/>
      <c r="KDY39" s="53"/>
      <c r="KDZ39" s="53"/>
      <c r="KEA39" s="53"/>
      <c r="KEB39" s="53"/>
      <c r="KEC39" s="53"/>
      <c r="KED39" s="53"/>
      <c r="KEE39" s="53"/>
      <c r="KEF39" s="53"/>
      <c r="KEG39" s="53"/>
      <c r="KEH39" s="53"/>
      <c r="KEI39" s="53"/>
      <c r="KEJ39" s="53"/>
      <c r="KEK39" s="53"/>
      <c r="KEL39" s="53"/>
      <c r="KEM39" s="53"/>
      <c r="KEN39" s="53"/>
      <c r="KEO39" s="53"/>
      <c r="KEP39" s="53"/>
      <c r="KEQ39" s="53"/>
      <c r="KER39" s="53"/>
      <c r="KES39" s="53"/>
      <c r="KET39" s="53"/>
      <c r="KEU39" s="53"/>
      <c r="KEV39" s="53"/>
      <c r="KEW39" s="53"/>
      <c r="KEX39" s="53"/>
      <c r="KEY39" s="53"/>
      <c r="KEZ39" s="53"/>
      <c r="KFA39" s="53"/>
      <c r="KFB39" s="53"/>
      <c r="KFC39" s="53"/>
      <c r="KFD39" s="53"/>
      <c r="KFE39" s="53"/>
      <c r="KFF39" s="53"/>
      <c r="KFG39" s="53"/>
      <c r="KFH39" s="53"/>
      <c r="KFI39" s="53"/>
      <c r="KFJ39" s="53"/>
      <c r="KFK39" s="53"/>
      <c r="KFL39" s="53"/>
      <c r="KFM39" s="53"/>
      <c r="KFN39" s="53"/>
      <c r="KFO39" s="53"/>
      <c r="KFP39" s="53"/>
      <c r="KFQ39" s="53"/>
      <c r="KFR39" s="53"/>
      <c r="KFS39" s="53"/>
      <c r="KFT39" s="53"/>
      <c r="KFU39" s="53"/>
      <c r="KFV39" s="53"/>
      <c r="KFW39" s="53"/>
      <c r="KFX39" s="53"/>
      <c r="KFY39" s="53"/>
      <c r="KFZ39" s="53"/>
      <c r="KGA39" s="53"/>
      <c r="KGB39" s="53"/>
      <c r="KGC39" s="53"/>
      <c r="KGD39" s="53"/>
      <c r="KGE39" s="53"/>
      <c r="KGF39" s="53"/>
      <c r="KGG39" s="53"/>
      <c r="KGH39" s="53"/>
      <c r="KGI39" s="53"/>
      <c r="KGJ39" s="53"/>
      <c r="KGK39" s="53"/>
      <c r="KGL39" s="53"/>
      <c r="KGM39" s="53"/>
      <c r="KGN39" s="53"/>
      <c r="KGO39" s="53"/>
      <c r="KGP39" s="53"/>
      <c r="KGQ39" s="53"/>
      <c r="KGR39" s="53"/>
      <c r="KGS39" s="53"/>
      <c r="KGT39" s="53"/>
      <c r="KGU39" s="53"/>
      <c r="KGV39" s="53"/>
      <c r="KGW39" s="53"/>
      <c r="KGX39" s="53"/>
      <c r="KGY39" s="53"/>
      <c r="KGZ39" s="53"/>
      <c r="KHA39" s="53"/>
      <c r="KHB39" s="53"/>
      <c r="KHC39" s="53"/>
      <c r="KHD39" s="53"/>
      <c r="KHE39" s="53"/>
      <c r="KHF39" s="53"/>
      <c r="KHG39" s="53"/>
      <c r="KHH39" s="53"/>
      <c r="KHI39" s="53"/>
      <c r="KHJ39" s="53"/>
      <c r="KHK39" s="53"/>
      <c r="KHL39" s="53"/>
      <c r="KHM39" s="53"/>
      <c r="KHN39" s="53"/>
      <c r="KHO39" s="53"/>
      <c r="KHP39" s="53"/>
      <c r="KHQ39" s="53"/>
      <c r="KHR39" s="53"/>
      <c r="KHS39" s="53"/>
      <c r="KHT39" s="53"/>
      <c r="KHU39" s="53"/>
      <c r="KHV39" s="53"/>
      <c r="KHW39" s="53"/>
      <c r="KHX39" s="53"/>
      <c r="KHY39" s="53"/>
      <c r="KHZ39" s="53"/>
      <c r="KIA39" s="53"/>
      <c r="KIB39" s="53"/>
      <c r="KIC39" s="53"/>
      <c r="KID39" s="53"/>
      <c r="KIE39" s="53"/>
      <c r="KIF39" s="53"/>
      <c r="KIG39" s="53"/>
      <c r="KIH39" s="53"/>
      <c r="KII39" s="53"/>
      <c r="KIJ39" s="53"/>
      <c r="KIK39" s="53"/>
      <c r="KIL39" s="53"/>
      <c r="KIM39" s="53"/>
      <c r="KIN39" s="53"/>
      <c r="KIO39" s="53"/>
      <c r="KIP39" s="53"/>
      <c r="KIQ39" s="53"/>
      <c r="KIR39" s="53"/>
      <c r="KIS39" s="53"/>
      <c r="KIT39" s="53"/>
      <c r="KIU39" s="53"/>
      <c r="KIV39" s="53"/>
      <c r="KIW39" s="53"/>
      <c r="KIX39" s="53"/>
      <c r="KIY39" s="53"/>
      <c r="KIZ39" s="53"/>
      <c r="KJA39" s="53"/>
      <c r="KJB39" s="53"/>
      <c r="KJC39" s="53"/>
      <c r="KJD39" s="53"/>
      <c r="KJE39" s="53"/>
      <c r="KJF39" s="53"/>
      <c r="KJG39" s="53"/>
      <c r="KJH39" s="53"/>
      <c r="KJI39" s="53"/>
      <c r="KJJ39" s="53"/>
      <c r="KJK39" s="53"/>
      <c r="KJL39" s="53"/>
      <c r="KJM39" s="53"/>
      <c r="KJN39" s="53"/>
      <c r="KJO39" s="53"/>
      <c r="KJP39" s="53"/>
      <c r="KJQ39" s="53"/>
      <c r="KJR39" s="53"/>
      <c r="KJS39" s="53"/>
      <c r="KJT39" s="53"/>
      <c r="KJU39" s="53"/>
      <c r="KJV39" s="53"/>
      <c r="KJW39" s="53"/>
      <c r="KJX39" s="53"/>
      <c r="KJY39" s="53"/>
      <c r="KJZ39" s="53"/>
      <c r="KKA39" s="53"/>
      <c r="KKB39" s="53"/>
      <c r="KKC39" s="53"/>
      <c r="KKD39" s="53"/>
      <c r="KKE39" s="53"/>
      <c r="KKF39" s="53"/>
      <c r="KKG39" s="53"/>
      <c r="KKH39" s="53"/>
      <c r="KKI39" s="53"/>
      <c r="KKJ39" s="53"/>
      <c r="KKK39" s="53"/>
      <c r="KKL39" s="53"/>
      <c r="KKM39" s="53"/>
      <c r="KKN39" s="53"/>
      <c r="KKO39" s="53"/>
      <c r="KKP39" s="53"/>
      <c r="KKQ39" s="53"/>
      <c r="KKR39" s="53"/>
      <c r="KKS39" s="53"/>
      <c r="KKT39" s="53"/>
      <c r="KKU39" s="53"/>
      <c r="KKV39" s="53"/>
      <c r="KKW39" s="53"/>
      <c r="KKX39" s="53"/>
      <c r="KKY39" s="53"/>
      <c r="KKZ39" s="53"/>
      <c r="KLA39" s="53"/>
      <c r="KLB39" s="53"/>
      <c r="KLC39" s="53"/>
      <c r="KLD39" s="53"/>
      <c r="KLE39" s="53"/>
      <c r="KLF39" s="53"/>
      <c r="KLG39" s="53"/>
      <c r="KLH39" s="53"/>
      <c r="KLI39" s="53"/>
      <c r="KLJ39" s="53"/>
      <c r="KLK39" s="53"/>
      <c r="KLL39" s="53"/>
      <c r="KLM39" s="53"/>
      <c r="KLN39" s="53"/>
      <c r="KLO39" s="53"/>
      <c r="KLP39" s="53"/>
      <c r="KLQ39" s="53"/>
      <c r="KLR39" s="53"/>
      <c r="KLS39" s="53"/>
      <c r="KLT39" s="53"/>
      <c r="KLU39" s="53"/>
      <c r="KLV39" s="53"/>
      <c r="KLW39" s="53"/>
      <c r="KLX39" s="53"/>
      <c r="KLY39" s="53"/>
      <c r="KLZ39" s="53"/>
      <c r="KMA39" s="53"/>
      <c r="KMB39" s="53"/>
      <c r="KMC39" s="53"/>
      <c r="KMD39" s="53"/>
      <c r="KME39" s="53"/>
      <c r="KMF39" s="53"/>
      <c r="KMG39" s="53"/>
      <c r="KMH39" s="53"/>
      <c r="KMI39" s="53"/>
      <c r="KMJ39" s="53"/>
      <c r="KMK39" s="53"/>
      <c r="KML39" s="53"/>
      <c r="KMM39" s="53"/>
      <c r="KMN39" s="53"/>
      <c r="KMO39" s="53"/>
      <c r="KMP39" s="53"/>
      <c r="KMQ39" s="53"/>
      <c r="KMR39" s="53"/>
      <c r="KMS39" s="53"/>
      <c r="KMT39" s="53"/>
      <c r="KMU39" s="53"/>
      <c r="KMV39" s="53"/>
      <c r="KMW39" s="53"/>
      <c r="KMX39" s="53"/>
      <c r="KMY39" s="53"/>
      <c r="KMZ39" s="53"/>
      <c r="KNA39" s="53"/>
      <c r="KNB39" s="53"/>
      <c r="KNC39" s="53"/>
      <c r="KND39" s="53"/>
      <c r="KNE39" s="53"/>
      <c r="KNF39" s="53"/>
      <c r="KNG39" s="53"/>
      <c r="KNH39" s="53"/>
      <c r="KNI39" s="53"/>
      <c r="KNJ39" s="53"/>
      <c r="KNK39" s="53"/>
      <c r="KNL39" s="53"/>
      <c r="KNM39" s="53"/>
      <c r="KNN39" s="53"/>
      <c r="KNO39" s="53"/>
      <c r="KNP39" s="53"/>
      <c r="KNQ39" s="53"/>
      <c r="KNR39" s="53"/>
      <c r="KNS39" s="53"/>
      <c r="KNT39" s="53"/>
      <c r="KNU39" s="53"/>
      <c r="KNV39" s="53"/>
      <c r="KNW39" s="53"/>
      <c r="KNX39" s="53"/>
      <c r="KNY39" s="53"/>
      <c r="KNZ39" s="53"/>
      <c r="KOA39" s="53"/>
      <c r="KOB39" s="53"/>
      <c r="KOC39" s="53"/>
      <c r="KOD39" s="53"/>
      <c r="KOE39" s="53"/>
      <c r="KOF39" s="53"/>
      <c r="KOG39" s="53"/>
      <c r="KOH39" s="53"/>
      <c r="KOI39" s="53"/>
      <c r="KOJ39" s="53"/>
      <c r="KOK39" s="53"/>
      <c r="KOL39" s="53"/>
      <c r="KOM39" s="53"/>
      <c r="KON39" s="53"/>
      <c r="KOO39" s="53"/>
      <c r="KOP39" s="53"/>
      <c r="KOQ39" s="53"/>
      <c r="KOR39" s="53"/>
      <c r="KOS39" s="53"/>
      <c r="KOT39" s="53"/>
      <c r="KOU39" s="53"/>
      <c r="KOV39" s="53"/>
      <c r="KOW39" s="53"/>
      <c r="KOX39" s="53"/>
      <c r="KOY39" s="53"/>
      <c r="KOZ39" s="53"/>
      <c r="KPA39" s="53"/>
      <c r="KPB39" s="53"/>
      <c r="KPC39" s="53"/>
      <c r="KPD39" s="53"/>
      <c r="KPE39" s="53"/>
      <c r="KPF39" s="53"/>
      <c r="KPG39" s="53"/>
      <c r="KPH39" s="53"/>
      <c r="KPI39" s="53"/>
      <c r="KPJ39" s="53"/>
      <c r="KPK39" s="53"/>
      <c r="KPL39" s="53"/>
      <c r="KPM39" s="53"/>
      <c r="KPN39" s="53"/>
      <c r="KPO39" s="53"/>
      <c r="KPP39" s="53"/>
      <c r="KPQ39" s="53"/>
      <c r="KPR39" s="53"/>
      <c r="KPS39" s="53"/>
      <c r="KPT39" s="53"/>
      <c r="KPU39" s="53"/>
      <c r="KPV39" s="53"/>
      <c r="KPW39" s="53"/>
      <c r="KPX39" s="53"/>
      <c r="KPY39" s="53"/>
      <c r="KPZ39" s="53"/>
      <c r="KQA39" s="53"/>
      <c r="KQB39" s="53"/>
      <c r="KQC39" s="53"/>
      <c r="KQD39" s="53"/>
      <c r="KQE39" s="53"/>
      <c r="KQF39" s="53"/>
      <c r="KQG39" s="53"/>
      <c r="KQH39" s="53"/>
      <c r="KQI39" s="53"/>
      <c r="KQJ39" s="53"/>
      <c r="KQK39" s="53"/>
      <c r="KQL39" s="53"/>
      <c r="KQM39" s="53"/>
      <c r="KQN39" s="53"/>
      <c r="KQO39" s="53"/>
      <c r="KQP39" s="53"/>
      <c r="KQQ39" s="53"/>
      <c r="KQR39" s="53"/>
      <c r="KQS39" s="53"/>
      <c r="KQT39" s="53"/>
      <c r="KQU39" s="53"/>
      <c r="KQV39" s="53"/>
      <c r="KQW39" s="53"/>
      <c r="KQX39" s="53"/>
      <c r="KQY39" s="53"/>
      <c r="KQZ39" s="53"/>
      <c r="KRA39" s="53"/>
      <c r="KRB39" s="53"/>
      <c r="KRC39" s="53"/>
      <c r="KRD39" s="53"/>
      <c r="KRE39" s="53"/>
      <c r="KRF39" s="53"/>
      <c r="KRG39" s="53"/>
      <c r="KRH39" s="53"/>
      <c r="KRI39" s="53"/>
      <c r="KRJ39" s="53"/>
      <c r="KRK39" s="53"/>
      <c r="KRL39" s="53"/>
      <c r="KRM39" s="53"/>
      <c r="KRN39" s="53"/>
      <c r="KRO39" s="53"/>
      <c r="KRP39" s="53"/>
      <c r="KRQ39" s="53"/>
      <c r="KRR39" s="53"/>
      <c r="KRS39" s="53"/>
      <c r="KRT39" s="53"/>
      <c r="KRU39" s="53"/>
      <c r="KRV39" s="53"/>
      <c r="KRW39" s="53"/>
      <c r="KRX39" s="53"/>
      <c r="KRY39" s="53"/>
      <c r="KRZ39" s="53"/>
      <c r="KSA39" s="53"/>
      <c r="KSB39" s="53"/>
      <c r="KSC39" s="53"/>
      <c r="KSD39" s="53"/>
      <c r="KSE39" s="53"/>
      <c r="KSF39" s="53"/>
      <c r="KSG39" s="53"/>
      <c r="KSH39" s="53"/>
      <c r="KSI39" s="53"/>
      <c r="KSJ39" s="53"/>
      <c r="KSK39" s="53"/>
      <c r="KSL39" s="53"/>
      <c r="KSM39" s="53"/>
      <c r="KSN39" s="53"/>
      <c r="KSO39" s="53"/>
      <c r="KSP39" s="53"/>
      <c r="KSQ39" s="53"/>
      <c r="KSR39" s="53"/>
      <c r="KSS39" s="53"/>
      <c r="KST39" s="53"/>
      <c r="KSU39" s="53"/>
      <c r="KSV39" s="53"/>
      <c r="KSW39" s="53"/>
      <c r="KSX39" s="53"/>
      <c r="KSY39" s="53"/>
      <c r="KSZ39" s="53"/>
      <c r="KTA39" s="53"/>
      <c r="KTB39" s="53"/>
      <c r="KTC39" s="53"/>
      <c r="KTD39" s="53"/>
      <c r="KTE39" s="53"/>
      <c r="KTF39" s="53"/>
      <c r="KTG39" s="53"/>
      <c r="KTH39" s="53"/>
      <c r="KTI39" s="53"/>
      <c r="KTJ39" s="53"/>
      <c r="KTK39" s="53"/>
      <c r="KTL39" s="53"/>
      <c r="KTM39" s="53"/>
      <c r="KTN39" s="53"/>
      <c r="KTO39" s="53"/>
      <c r="KTP39" s="53"/>
      <c r="KTQ39" s="53"/>
      <c r="KTR39" s="53"/>
      <c r="KTS39" s="53"/>
      <c r="KTT39" s="53"/>
      <c r="KTU39" s="53"/>
      <c r="KTV39" s="53"/>
      <c r="KTW39" s="53"/>
      <c r="KTX39" s="53"/>
      <c r="KTY39" s="53"/>
      <c r="KTZ39" s="53"/>
      <c r="KUA39" s="53"/>
      <c r="KUB39" s="53"/>
      <c r="KUC39" s="53"/>
      <c r="KUD39" s="53"/>
      <c r="KUE39" s="53"/>
      <c r="KUF39" s="53"/>
      <c r="KUG39" s="53"/>
      <c r="KUH39" s="53"/>
      <c r="KUI39" s="53"/>
      <c r="KUJ39" s="53"/>
      <c r="KUK39" s="53"/>
      <c r="KUL39" s="53"/>
      <c r="KUM39" s="53"/>
      <c r="KUN39" s="53"/>
      <c r="KUO39" s="53"/>
      <c r="KUP39" s="53"/>
      <c r="KUQ39" s="53"/>
      <c r="KUR39" s="53"/>
      <c r="KUS39" s="53"/>
      <c r="KUT39" s="53"/>
      <c r="KUU39" s="53"/>
      <c r="KUV39" s="53"/>
      <c r="KUW39" s="53"/>
      <c r="KUX39" s="53"/>
      <c r="KUY39" s="53"/>
      <c r="KUZ39" s="53"/>
      <c r="KVA39" s="53"/>
      <c r="KVB39" s="53"/>
      <c r="KVC39" s="53"/>
      <c r="KVD39" s="53"/>
      <c r="KVE39" s="53"/>
      <c r="KVF39" s="53"/>
      <c r="KVG39" s="53"/>
      <c r="KVH39" s="53"/>
      <c r="KVI39" s="53"/>
      <c r="KVJ39" s="53"/>
      <c r="KVK39" s="53"/>
      <c r="KVL39" s="53"/>
      <c r="KVM39" s="53"/>
      <c r="KVN39" s="53"/>
      <c r="KVO39" s="53"/>
      <c r="KVP39" s="53"/>
      <c r="KVQ39" s="53"/>
      <c r="KVR39" s="53"/>
      <c r="KVS39" s="53"/>
      <c r="KVT39" s="53"/>
      <c r="KVU39" s="53"/>
      <c r="KVV39" s="53"/>
      <c r="KVW39" s="53"/>
      <c r="KVX39" s="53"/>
      <c r="KVY39" s="53"/>
      <c r="KVZ39" s="53"/>
      <c r="KWA39" s="53"/>
      <c r="KWB39" s="53"/>
      <c r="KWC39" s="53"/>
      <c r="KWD39" s="53"/>
      <c r="KWE39" s="53"/>
      <c r="KWF39" s="53"/>
      <c r="KWG39" s="53"/>
      <c r="KWH39" s="53"/>
      <c r="KWI39" s="53"/>
      <c r="KWJ39" s="53"/>
      <c r="KWK39" s="53"/>
      <c r="KWL39" s="53"/>
      <c r="KWM39" s="53"/>
      <c r="KWN39" s="53"/>
      <c r="KWO39" s="53"/>
      <c r="KWP39" s="53"/>
      <c r="KWQ39" s="53"/>
      <c r="KWR39" s="53"/>
      <c r="KWS39" s="53"/>
      <c r="KWT39" s="53"/>
      <c r="KWU39" s="53"/>
      <c r="KWV39" s="53"/>
      <c r="KWW39" s="53"/>
      <c r="KWX39" s="53"/>
      <c r="KWY39" s="53"/>
      <c r="KWZ39" s="53"/>
      <c r="KXA39" s="53"/>
      <c r="KXB39" s="53"/>
      <c r="KXC39" s="53"/>
      <c r="KXD39" s="53"/>
      <c r="KXE39" s="53"/>
      <c r="KXF39" s="53"/>
      <c r="KXG39" s="53"/>
      <c r="KXH39" s="53"/>
      <c r="KXI39" s="53"/>
      <c r="KXJ39" s="53"/>
      <c r="KXK39" s="53"/>
      <c r="KXL39" s="53"/>
      <c r="KXM39" s="53"/>
      <c r="KXN39" s="53"/>
      <c r="KXO39" s="53"/>
      <c r="KXP39" s="53"/>
      <c r="KXQ39" s="53"/>
      <c r="KXR39" s="53"/>
      <c r="KXS39" s="53"/>
      <c r="KXT39" s="53"/>
      <c r="KXU39" s="53"/>
      <c r="KXV39" s="53"/>
      <c r="KXW39" s="53"/>
      <c r="KXX39" s="53"/>
      <c r="KXY39" s="53"/>
      <c r="KXZ39" s="53"/>
      <c r="KYA39" s="53"/>
      <c r="KYB39" s="53"/>
      <c r="KYC39" s="53"/>
      <c r="KYD39" s="53"/>
      <c r="KYE39" s="53"/>
      <c r="KYF39" s="53"/>
      <c r="KYG39" s="53"/>
      <c r="KYH39" s="53"/>
      <c r="KYI39" s="53"/>
      <c r="KYJ39" s="53"/>
      <c r="KYK39" s="53"/>
      <c r="KYL39" s="53"/>
      <c r="KYM39" s="53"/>
      <c r="KYN39" s="53"/>
      <c r="KYO39" s="53"/>
      <c r="KYP39" s="53"/>
      <c r="KYQ39" s="53"/>
      <c r="KYR39" s="53"/>
      <c r="KYS39" s="53"/>
      <c r="KYT39" s="53"/>
      <c r="KYU39" s="53"/>
      <c r="KYV39" s="53"/>
      <c r="KYW39" s="53"/>
      <c r="KYX39" s="53"/>
      <c r="KYY39" s="53"/>
      <c r="KYZ39" s="53"/>
      <c r="KZA39" s="53"/>
      <c r="KZB39" s="53"/>
      <c r="KZC39" s="53"/>
      <c r="KZD39" s="53"/>
      <c r="KZE39" s="53"/>
      <c r="KZF39" s="53"/>
      <c r="KZG39" s="53"/>
      <c r="KZH39" s="53"/>
      <c r="KZI39" s="53"/>
      <c r="KZJ39" s="53"/>
      <c r="KZK39" s="53"/>
      <c r="KZL39" s="53"/>
      <c r="KZM39" s="53"/>
      <c r="KZN39" s="53"/>
      <c r="KZO39" s="53"/>
      <c r="KZP39" s="53"/>
      <c r="KZQ39" s="53"/>
      <c r="KZR39" s="53"/>
      <c r="KZS39" s="53"/>
      <c r="KZT39" s="53"/>
      <c r="KZU39" s="53"/>
      <c r="KZV39" s="53"/>
      <c r="KZW39" s="53"/>
      <c r="KZX39" s="53"/>
      <c r="KZY39" s="53"/>
      <c r="KZZ39" s="53"/>
      <c r="LAA39" s="53"/>
      <c r="LAB39" s="53"/>
      <c r="LAC39" s="53"/>
      <c r="LAD39" s="53"/>
      <c r="LAE39" s="53"/>
      <c r="LAF39" s="53"/>
      <c r="LAG39" s="53"/>
      <c r="LAH39" s="53"/>
      <c r="LAI39" s="53"/>
      <c r="LAJ39" s="53"/>
      <c r="LAK39" s="53"/>
      <c r="LAL39" s="53"/>
      <c r="LAM39" s="53"/>
      <c r="LAN39" s="53"/>
      <c r="LAO39" s="53"/>
      <c r="LAP39" s="53"/>
      <c r="LAQ39" s="53"/>
      <c r="LAR39" s="53"/>
      <c r="LAS39" s="53"/>
      <c r="LAT39" s="53"/>
      <c r="LAU39" s="53"/>
      <c r="LAV39" s="53"/>
      <c r="LAW39" s="53"/>
      <c r="LAX39" s="53"/>
      <c r="LAY39" s="53"/>
      <c r="LAZ39" s="53"/>
      <c r="LBA39" s="53"/>
      <c r="LBB39" s="53"/>
      <c r="LBC39" s="53"/>
      <c r="LBD39" s="53"/>
      <c r="LBE39" s="53"/>
      <c r="LBF39" s="53"/>
      <c r="LBG39" s="53"/>
      <c r="LBH39" s="53"/>
      <c r="LBI39" s="53"/>
      <c r="LBJ39" s="53"/>
      <c r="LBK39" s="53"/>
      <c r="LBL39" s="53"/>
      <c r="LBM39" s="53"/>
      <c r="LBN39" s="53"/>
      <c r="LBO39" s="53"/>
      <c r="LBP39" s="53"/>
      <c r="LBQ39" s="53"/>
      <c r="LBR39" s="53"/>
      <c r="LBS39" s="53"/>
      <c r="LBT39" s="53"/>
      <c r="LBU39" s="53"/>
      <c r="LBV39" s="53"/>
      <c r="LBW39" s="53"/>
      <c r="LBX39" s="53"/>
      <c r="LBY39" s="53"/>
      <c r="LBZ39" s="53"/>
      <c r="LCA39" s="53"/>
      <c r="LCB39" s="53"/>
      <c r="LCC39" s="53"/>
      <c r="LCD39" s="53"/>
      <c r="LCE39" s="53"/>
      <c r="LCF39" s="53"/>
      <c r="LCG39" s="53"/>
      <c r="LCH39" s="53"/>
      <c r="LCI39" s="53"/>
      <c r="LCJ39" s="53"/>
      <c r="LCK39" s="53"/>
      <c r="LCL39" s="53"/>
      <c r="LCM39" s="53"/>
      <c r="LCN39" s="53"/>
      <c r="LCO39" s="53"/>
      <c r="LCP39" s="53"/>
      <c r="LCQ39" s="53"/>
      <c r="LCR39" s="53"/>
      <c r="LCS39" s="53"/>
      <c r="LCT39" s="53"/>
      <c r="LCU39" s="53"/>
      <c r="LCV39" s="53"/>
      <c r="LCW39" s="53"/>
      <c r="LCX39" s="53"/>
      <c r="LCY39" s="53"/>
      <c r="LCZ39" s="53"/>
      <c r="LDA39" s="53"/>
      <c r="LDB39" s="53"/>
      <c r="LDC39" s="53"/>
      <c r="LDD39" s="53"/>
      <c r="LDE39" s="53"/>
      <c r="LDF39" s="53"/>
      <c r="LDG39" s="53"/>
      <c r="LDH39" s="53"/>
      <c r="LDI39" s="53"/>
      <c r="LDJ39" s="53"/>
      <c r="LDK39" s="53"/>
      <c r="LDL39" s="53"/>
      <c r="LDM39" s="53"/>
      <c r="LDN39" s="53"/>
      <c r="LDO39" s="53"/>
      <c r="LDP39" s="53"/>
      <c r="LDQ39" s="53"/>
      <c r="LDR39" s="53"/>
      <c r="LDS39" s="53"/>
      <c r="LDT39" s="53"/>
      <c r="LDU39" s="53"/>
      <c r="LDV39" s="53"/>
      <c r="LDW39" s="53"/>
      <c r="LDX39" s="53"/>
      <c r="LDY39" s="53"/>
      <c r="LDZ39" s="53"/>
      <c r="LEA39" s="53"/>
      <c r="LEB39" s="53"/>
      <c r="LEC39" s="53"/>
      <c r="LED39" s="53"/>
      <c r="LEE39" s="53"/>
      <c r="LEF39" s="53"/>
      <c r="LEG39" s="53"/>
      <c r="LEH39" s="53"/>
      <c r="LEI39" s="53"/>
      <c r="LEJ39" s="53"/>
      <c r="LEK39" s="53"/>
      <c r="LEL39" s="53"/>
      <c r="LEM39" s="53"/>
      <c r="LEN39" s="53"/>
      <c r="LEO39" s="53"/>
      <c r="LEP39" s="53"/>
      <c r="LEQ39" s="53"/>
      <c r="LER39" s="53"/>
      <c r="LES39" s="53"/>
      <c r="LET39" s="53"/>
      <c r="LEU39" s="53"/>
      <c r="LEV39" s="53"/>
      <c r="LEW39" s="53"/>
      <c r="LEX39" s="53"/>
      <c r="LEY39" s="53"/>
      <c r="LEZ39" s="53"/>
      <c r="LFA39" s="53"/>
      <c r="LFB39" s="53"/>
      <c r="LFC39" s="53"/>
      <c r="LFD39" s="53"/>
      <c r="LFE39" s="53"/>
      <c r="LFF39" s="53"/>
      <c r="LFG39" s="53"/>
      <c r="LFH39" s="53"/>
      <c r="LFI39" s="53"/>
      <c r="LFJ39" s="53"/>
      <c r="LFK39" s="53"/>
      <c r="LFL39" s="53"/>
      <c r="LFM39" s="53"/>
      <c r="LFN39" s="53"/>
      <c r="LFO39" s="53"/>
      <c r="LFP39" s="53"/>
      <c r="LFQ39" s="53"/>
      <c r="LFR39" s="53"/>
      <c r="LFS39" s="53"/>
      <c r="LFT39" s="53"/>
      <c r="LFU39" s="53"/>
      <c r="LFV39" s="53"/>
      <c r="LFW39" s="53"/>
      <c r="LFX39" s="53"/>
      <c r="LFY39" s="53"/>
      <c r="LFZ39" s="53"/>
      <c r="LGA39" s="53"/>
      <c r="LGB39" s="53"/>
      <c r="LGC39" s="53"/>
      <c r="LGD39" s="53"/>
      <c r="LGE39" s="53"/>
      <c r="LGF39" s="53"/>
      <c r="LGG39" s="53"/>
      <c r="LGH39" s="53"/>
      <c r="LGI39" s="53"/>
      <c r="LGJ39" s="53"/>
      <c r="LGK39" s="53"/>
      <c r="LGL39" s="53"/>
      <c r="LGM39" s="53"/>
      <c r="LGN39" s="53"/>
      <c r="LGO39" s="53"/>
      <c r="LGP39" s="53"/>
      <c r="LGQ39" s="53"/>
      <c r="LGR39" s="53"/>
      <c r="LGS39" s="53"/>
      <c r="LGT39" s="53"/>
      <c r="LGU39" s="53"/>
      <c r="LGV39" s="53"/>
      <c r="LGW39" s="53"/>
      <c r="LGX39" s="53"/>
      <c r="LGY39" s="53"/>
      <c r="LGZ39" s="53"/>
      <c r="LHA39" s="53"/>
      <c r="LHB39" s="53"/>
      <c r="LHC39" s="53"/>
      <c r="LHD39" s="53"/>
      <c r="LHE39" s="53"/>
      <c r="LHF39" s="53"/>
      <c r="LHG39" s="53"/>
      <c r="LHH39" s="53"/>
      <c r="LHI39" s="53"/>
      <c r="LHJ39" s="53"/>
      <c r="LHK39" s="53"/>
      <c r="LHL39" s="53"/>
      <c r="LHM39" s="53"/>
      <c r="LHN39" s="53"/>
      <c r="LHO39" s="53"/>
      <c r="LHP39" s="53"/>
      <c r="LHQ39" s="53"/>
      <c r="LHR39" s="53"/>
      <c r="LHS39" s="53"/>
      <c r="LHT39" s="53"/>
      <c r="LHU39" s="53"/>
      <c r="LHV39" s="53"/>
      <c r="LHW39" s="53"/>
      <c r="LHX39" s="53"/>
      <c r="LHY39" s="53"/>
      <c r="LHZ39" s="53"/>
      <c r="LIA39" s="53"/>
      <c r="LIB39" s="53"/>
      <c r="LIC39" s="53"/>
      <c r="LID39" s="53"/>
      <c r="LIE39" s="53"/>
      <c r="LIF39" s="53"/>
      <c r="LIG39" s="53"/>
      <c r="LIH39" s="53"/>
      <c r="LII39" s="53"/>
      <c r="LIJ39" s="53"/>
      <c r="LIK39" s="53"/>
      <c r="LIL39" s="53"/>
      <c r="LIM39" s="53"/>
      <c r="LIN39" s="53"/>
      <c r="LIO39" s="53"/>
      <c r="LIP39" s="53"/>
      <c r="LIQ39" s="53"/>
      <c r="LIR39" s="53"/>
      <c r="LIS39" s="53"/>
      <c r="LIT39" s="53"/>
      <c r="LIU39" s="53"/>
      <c r="LIV39" s="53"/>
      <c r="LIW39" s="53"/>
      <c r="LIX39" s="53"/>
      <c r="LIY39" s="53"/>
      <c r="LIZ39" s="53"/>
      <c r="LJA39" s="53"/>
      <c r="LJB39" s="53"/>
      <c r="LJC39" s="53"/>
      <c r="LJD39" s="53"/>
      <c r="LJE39" s="53"/>
      <c r="LJF39" s="53"/>
      <c r="LJG39" s="53"/>
      <c r="LJH39" s="53"/>
      <c r="LJI39" s="53"/>
      <c r="LJJ39" s="53"/>
      <c r="LJK39" s="53"/>
      <c r="LJL39" s="53"/>
      <c r="LJM39" s="53"/>
      <c r="LJN39" s="53"/>
      <c r="LJO39" s="53"/>
      <c r="LJP39" s="53"/>
      <c r="LJQ39" s="53"/>
      <c r="LJR39" s="53"/>
      <c r="LJS39" s="53"/>
      <c r="LJT39" s="53"/>
      <c r="LJU39" s="53"/>
      <c r="LJV39" s="53"/>
      <c r="LJW39" s="53"/>
      <c r="LJX39" s="53"/>
      <c r="LJY39" s="53"/>
      <c r="LJZ39" s="53"/>
      <c r="LKA39" s="53"/>
      <c r="LKB39" s="53"/>
      <c r="LKC39" s="53"/>
      <c r="LKD39" s="53"/>
      <c r="LKE39" s="53"/>
      <c r="LKF39" s="53"/>
      <c r="LKG39" s="53"/>
      <c r="LKH39" s="53"/>
      <c r="LKI39" s="53"/>
      <c r="LKJ39" s="53"/>
      <c r="LKK39" s="53"/>
      <c r="LKL39" s="53"/>
      <c r="LKM39" s="53"/>
      <c r="LKN39" s="53"/>
      <c r="LKO39" s="53"/>
      <c r="LKP39" s="53"/>
      <c r="LKQ39" s="53"/>
      <c r="LKR39" s="53"/>
      <c r="LKS39" s="53"/>
      <c r="LKT39" s="53"/>
      <c r="LKU39" s="53"/>
      <c r="LKV39" s="53"/>
      <c r="LKW39" s="53"/>
      <c r="LKX39" s="53"/>
      <c r="LKY39" s="53"/>
      <c r="LKZ39" s="53"/>
      <c r="LLA39" s="53"/>
      <c r="LLB39" s="53"/>
      <c r="LLC39" s="53"/>
      <c r="LLD39" s="53"/>
      <c r="LLE39" s="53"/>
      <c r="LLF39" s="53"/>
      <c r="LLG39" s="53"/>
      <c r="LLH39" s="53"/>
      <c r="LLI39" s="53"/>
      <c r="LLJ39" s="53"/>
      <c r="LLK39" s="53"/>
      <c r="LLL39" s="53"/>
      <c r="LLM39" s="53"/>
      <c r="LLN39" s="53"/>
      <c r="LLO39" s="53"/>
      <c r="LLP39" s="53"/>
      <c r="LLQ39" s="53"/>
      <c r="LLR39" s="53"/>
      <c r="LLS39" s="53"/>
      <c r="LLT39" s="53"/>
      <c r="LLU39" s="53"/>
      <c r="LLV39" s="53"/>
      <c r="LLW39" s="53"/>
      <c r="LLX39" s="53"/>
      <c r="LLY39" s="53"/>
      <c r="LLZ39" s="53"/>
      <c r="LMA39" s="53"/>
      <c r="LMB39" s="53"/>
      <c r="LMC39" s="53"/>
      <c r="LMD39" s="53"/>
      <c r="LME39" s="53"/>
      <c r="LMF39" s="53"/>
      <c r="LMG39" s="53"/>
      <c r="LMH39" s="53"/>
      <c r="LMI39" s="53"/>
      <c r="LMJ39" s="53"/>
      <c r="LMK39" s="53"/>
      <c r="LML39" s="53"/>
      <c r="LMM39" s="53"/>
      <c r="LMN39" s="53"/>
      <c r="LMO39" s="53"/>
      <c r="LMP39" s="53"/>
      <c r="LMQ39" s="53"/>
      <c r="LMR39" s="53"/>
      <c r="LMS39" s="53"/>
      <c r="LMT39" s="53"/>
      <c r="LMU39" s="53"/>
      <c r="LMV39" s="53"/>
      <c r="LMW39" s="53"/>
      <c r="LMX39" s="53"/>
      <c r="LMY39" s="53"/>
      <c r="LMZ39" s="53"/>
      <c r="LNA39" s="53"/>
      <c r="LNB39" s="53"/>
      <c r="LNC39" s="53"/>
      <c r="LND39" s="53"/>
      <c r="LNE39" s="53"/>
      <c r="LNF39" s="53"/>
      <c r="LNG39" s="53"/>
      <c r="LNH39" s="53"/>
      <c r="LNI39" s="53"/>
      <c r="LNJ39" s="53"/>
      <c r="LNK39" s="53"/>
      <c r="LNL39" s="53"/>
      <c r="LNM39" s="53"/>
      <c r="LNN39" s="53"/>
      <c r="LNO39" s="53"/>
      <c r="LNP39" s="53"/>
      <c r="LNQ39" s="53"/>
      <c r="LNR39" s="53"/>
      <c r="LNS39" s="53"/>
      <c r="LNT39" s="53"/>
      <c r="LNU39" s="53"/>
      <c r="LNV39" s="53"/>
      <c r="LNW39" s="53"/>
      <c r="LNX39" s="53"/>
      <c r="LNY39" s="53"/>
      <c r="LNZ39" s="53"/>
      <c r="LOA39" s="53"/>
      <c r="LOB39" s="53"/>
      <c r="LOC39" s="53"/>
      <c r="LOD39" s="53"/>
      <c r="LOE39" s="53"/>
      <c r="LOF39" s="53"/>
      <c r="LOG39" s="53"/>
      <c r="LOH39" s="53"/>
      <c r="LOI39" s="53"/>
      <c r="LOJ39" s="53"/>
      <c r="LOK39" s="53"/>
      <c r="LOL39" s="53"/>
      <c r="LOM39" s="53"/>
      <c r="LON39" s="53"/>
      <c r="LOO39" s="53"/>
      <c r="LOP39" s="53"/>
      <c r="LOQ39" s="53"/>
      <c r="LOR39" s="53"/>
      <c r="LOS39" s="53"/>
      <c r="LOT39" s="53"/>
      <c r="LOU39" s="53"/>
      <c r="LOV39" s="53"/>
      <c r="LOW39" s="53"/>
      <c r="LOX39" s="53"/>
      <c r="LOY39" s="53"/>
      <c r="LOZ39" s="53"/>
      <c r="LPA39" s="53"/>
      <c r="LPB39" s="53"/>
      <c r="LPC39" s="53"/>
      <c r="LPD39" s="53"/>
      <c r="LPE39" s="53"/>
      <c r="LPF39" s="53"/>
      <c r="LPG39" s="53"/>
      <c r="LPH39" s="53"/>
      <c r="LPI39" s="53"/>
      <c r="LPJ39" s="53"/>
      <c r="LPK39" s="53"/>
      <c r="LPL39" s="53"/>
      <c r="LPM39" s="53"/>
      <c r="LPN39" s="53"/>
      <c r="LPO39" s="53"/>
      <c r="LPP39" s="53"/>
      <c r="LPQ39" s="53"/>
      <c r="LPR39" s="53"/>
      <c r="LPS39" s="53"/>
      <c r="LPT39" s="53"/>
      <c r="LPU39" s="53"/>
      <c r="LPV39" s="53"/>
      <c r="LPW39" s="53"/>
      <c r="LPX39" s="53"/>
      <c r="LPY39" s="53"/>
      <c r="LPZ39" s="53"/>
      <c r="LQA39" s="53"/>
      <c r="LQB39" s="53"/>
      <c r="LQC39" s="53"/>
      <c r="LQD39" s="53"/>
      <c r="LQE39" s="53"/>
      <c r="LQF39" s="53"/>
      <c r="LQG39" s="53"/>
      <c r="LQH39" s="53"/>
      <c r="LQI39" s="53"/>
      <c r="LQJ39" s="53"/>
      <c r="LQK39" s="53"/>
      <c r="LQL39" s="53"/>
      <c r="LQM39" s="53"/>
      <c r="LQN39" s="53"/>
      <c r="LQO39" s="53"/>
      <c r="LQP39" s="53"/>
      <c r="LQQ39" s="53"/>
      <c r="LQR39" s="53"/>
      <c r="LQS39" s="53"/>
      <c r="LQT39" s="53"/>
      <c r="LQU39" s="53"/>
      <c r="LQV39" s="53"/>
      <c r="LQW39" s="53"/>
      <c r="LQX39" s="53"/>
      <c r="LQY39" s="53"/>
      <c r="LQZ39" s="53"/>
      <c r="LRA39" s="53"/>
      <c r="LRB39" s="53"/>
      <c r="LRC39" s="53"/>
      <c r="LRD39" s="53"/>
      <c r="LRE39" s="53"/>
      <c r="LRF39" s="53"/>
      <c r="LRG39" s="53"/>
      <c r="LRH39" s="53"/>
      <c r="LRI39" s="53"/>
      <c r="LRJ39" s="53"/>
      <c r="LRK39" s="53"/>
      <c r="LRL39" s="53"/>
      <c r="LRM39" s="53"/>
      <c r="LRN39" s="53"/>
      <c r="LRO39" s="53"/>
      <c r="LRP39" s="53"/>
      <c r="LRQ39" s="53"/>
      <c r="LRR39" s="53"/>
      <c r="LRS39" s="53"/>
      <c r="LRT39" s="53"/>
      <c r="LRU39" s="53"/>
      <c r="LRV39" s="53"/>
      <c r="LRW39" s="53"/>
      <c r="LRX39" s="53"/>
      <c r="LRY39" s="53"/>
      <c r="LRZ39" s="53"/>
      <c r="LSA39" s="53"/>
      <c r="LSB39" s="53"/>
      <c r="LSC39" s="53"/>
      <c r="LSD39" s="53"/>
      <c r="LSE39" s="53"/>
      <c r="LSF39" s="53"/>
      <c r="LSG39" s="53"/>
      <c r="LSH39" s="53"/>
      <c r="LSI39" s="53"/>
      <c r="LSJ39" s="53"/>
      <c r="LSK39" s="53"/>
      <c r="LSL39" s="53"/>
      <c r="LSM39" s="53"/>
      <c r="LSN39" s="53"/>
      <c r="LSO39" s="53"/>
      <c r="LSP39" s="53"/>
      <c r="LSQ39" s="53"/>
      <c r="LSR39" s="53"/>
      <c r="LSS39" s="53"/>
      <c r="LST39" s="53"/>
      <c r="LSU39" s="53"/>
      <c r="LSV39" s="53"/>
      <c r="LSW39" s="53"/>
      <c r="LSX39" s="53"/>
      <c r="LSY39" s="53"/>
      <c r="LSZ39" s="53"/>
      <c r="LTA39" s="53"/>
      <c r="LTB39" s="53"/>
      <c r="LTC39" s="53"/>
      <c r="LTD39" s="53"/>
      <c r="LTE39" s="53"/>
      <c r="LTF39" s="53"/>
      <c r="LTG39" s="53"/>
      <c r="LTH39" s="53"/>
      <c r="LTI39" s="53"/>
      <c r="LTJ39" s="53"/>
      <c r="LTK39" s="53"/>
      <c r="LTL39" s="53"/>
      <c r="LTM39" s="53"/>
      <c r="LTN39" s="53"/>
      <c r="LTO39" s="53"/>
      <c r="LTP39" s="53"/>
      <c r="LTQ39" s="53"/>
      <c r="LTR39" s="53"/>
      <c r="LTS39" s="53"/>
      <c r="LTT39" s="53"/>
      <c r="LTU39" s="53"/>
      <c r="LTV39" s="53"/>
      <c r="LTW39" s="53"/>
      <c r="LTX39" s="53"/>
      <c r="LTY39" s="53"/>
      <c r="LTZ39" s="53"/>
      <c r="LUA39" s="53"/>
      <c r="LUB39" s="53"/>
      <c r="LUC39" s="53"/>
      <c r="LUD39" s="53"/>
      <c r="LUE39" s="53"/>
      <c r="LUF39" s="53"/>
      <c r="LUG39" s="53"/>
      <c r="LUH39" s="53"/>
      <c r="LUI39" s="53"/>
      <c r="LUJ39" s="53"/>
      <c r="LUK39" s="53"/>
      <c r="LUL39" s="53"/>
      <c r="LUM39" s="53"/>
      <c r="LUN39" s="53"/>
      <c r="LUO39" s="53"/>
      <c r="LUP39" s="53"/>
      <c r="LUQ39" s="53"/>
      <c r="LUR39" s="53"/>
      <c r="LUS39" s="53"/>
      <c r="LUT39" s="53"/>
      <c r="LUU39" s="53"/>
      <c r="LUV39" s="53"/>
      <c r="LUW39" s="53"/>
      <c r="LUX39" s="53"/>
      <c r="LUY39" s="53"/>
      <c r="LUZ39" s="53"/>
      <c r="LVA39" s="53"/>
      <c r="LVB39" s="53"/>
      <c r="LVC39" s="53"/>
      <c r="LVD39" s="53"/>
      <c r="LVE39" s="53"/>
      <c r="LVF39" s="53"/>
      <c r="LVG39" s="53"/>
      <c r="LVH39" s="53"/>
      <c r="LVI39" s="53"/>
      <c r="LVJ39" s="53"/>
      <c r="LVK39" s="53"/>
      <c r="LVL39" s="53"/>
      <c r="LVM39" s="53"/>
      <c r="LVN39" s="53"/>
      <c r="LVO39" s="53"/>
      <c r="LVP39" s="53"/>
      <c r="LVQ39" s="53"/>
      <c r="LVR39" s="53"/>
      <c r="LVS39" s="53"/>
      <c r="LVT39" s="53"/>
      <c r="LVU39" s="53"/>
      <c r="LVV39" s="53"/>
      <c r="LVW39" s="53"/>
      <c r="LVX39" s="53"/>
      <c r="LVY39" s="53"/>
      <c r="LVZ39" s="53"/>
      <c r="LWA39" s="53"/>
      <c r="LWB39" s="53"/>
      <c r="LWC39" s="53"/>
      <c r="LWD39" s="53"/>
      <c r="LWE39" s="53"/>
      <c r="LWF39" s="53"/>
      <c r="LWG39" s="53"/>
      <c r="LWH39" s="53"/>
      <c r="LWI39" s="53"/>
      <c r="LWJ39" s="53"/>
      <c r="LWK39" s="53"/>
      <c r="LWL39" s="53"/>
      <c r="LWM39" s="53"/>
      <c r="LWN39" s="53"/>
      <c r="LWO39" s="53"/>
      <c r="LWP39" s="53"/>
      <c r="LWQ39" s="53"/>
      <c r="LWR39" s="53"/>
      <c r="LWS39" s="53"/>
      <c r="LWT39" s="53"/>
      <c r="LWU39" s="53"/>
      <c r="LWV39" s="53"/>
      <c r="LWW39" s="53"/>
      <c r="LWX39" s="53"/>
      <c r="LWY39" s="53"/>
      <c r="LWZ39" s="53"/>
      <c r="LXA39" s="53"/>
      <c r="LXB39" s="53"/>
      <c r="LXC39" s="53"/>
      <c r="LXD39" s="53"/>
      <c r="LXE39" s="53"/>
      <c r="LXF39" s="53"/>
      <c r="LXG39" s="53"/>
      <c r="LXH39" s="53"/>
      <c r="LXI39" s="53"/>
      <c r="LXJ39" s="53"/>
      <c r="LXK39" s="53"/>
      <c r="LXL39" s="53"/>
      <c r="LXM39" s="53"/>
      <c r="LXN39" s="53"/>
      <c r="LXO39" s="53"/>
      <c r="LXP39" s="53"/>
      <c r="LXQ39" s="53"/>
      <c r="LXR39" s="53"/>
      <c r="LXS39" s="53"/>
      <c r="LXT39" s="53"/>
      <c r="LXU39" s="53"/>
      <c r="LXV39" s="53"/>
      <c r="LXW39" s="53"/>
      <c r="LXX39" s="53"/>
      <c r="LXY39" s="53"/>
      <c r="LXZ39" s="53"/>
      <c r="LYA39" s="53"/>
      <c r="LYB39" s="53"/>
      <c r="LYC39" s="53"/>
      <c r="LYD39" s="53"/>
      <c r="LYE39" s="53"/>
      <c r="LYF39" s="53"/>
      <c r="LYG39" s="53"/>
      <c r="LYH39" s="53"/>
      <c r="LYI39" s="53"/>
      <c r="LYJ39" s="53"/>
      <c r="LYK39" s="53"/>
      <c r="LYL39" s="53"/>
      <c r="LYM39" s="53"/>
      <c r="LYN39" s="53"/>
      <c r="LYO39" s="53"/>
      <c r="LYP39" s="53"/>
      <c r="LYQ39" s="53"/>
      <c r="LYR39" s="53"/>
      <c r="LYS39" s="53"/>
      <c r="LYT39" s="53"/>
      <c r="LYU39" s="53"/>
      <c r="LYV39" s="53"/>
      <c r="LYW39" s="53"/>
      <c r="LYX39" s="53"/>
      <c r="LYY39" s="53"/>
      <c r="LYZ39" s="53"/>
      <c r="LZA39" s="53"/>
      <c r="LZB39" s="53"/>
      <c r="LZC39" s="53"/>
      <c r="LZD39" s="53"/>
      <c r="LZE39" s="53"/>
      <c r="LZF39" s="53"/>
      <c r="LZG39" s="53"/>
      <c r="LZH39" s="53"/>
      <c r="LZI39" s="53"/>
      <c r="LZJ39" s="53"/>
      <c r="LZK39" s="53"/>
      <c r="LZL39" s="53"/>
      <c r="LZM39" s="53"/>
      <c r="LZN39" s="53"/>
      <c r="LZO39" s="53"/>
      <c r="LZP39" s="53"/>
      <c r="LZQ39" s="53"/>
      <c r="LZR39" s="53"/>
      <c r="LZS39" s="53"/>
      <c r="LZT39" s="53"/>
      <c r="LZU39" s="53"/>
      <c r="LZV39" s="53"/>
      <c r="LZW39" s="53"/>
      <c r="LZX39" s="53"/>
      <c r="LZY39" s="53"/>
      <c r="LZZ39" s="53"/>
      <c r="MAA39" s="53"/>
      <c r="MAB39" s="53"/>
      <c r="MAC39" s="53"/>
      <c r="MAD39" s="53"/>
      <c r="MAE39" s="53"/>
      <c r="MAF39" s="53"/>
      <c r="MAG39" s="53"/>
      <c r="MAH39" s="53"/>
      <c r="MAI39" s="53"/>
      <c r="MAJ39" s="53"/>
      <c r="MAK39" s="53"/>
      <c r="MAL39" s="53"/>
      <c r="MAM39" s="53"/>
      <c r="MAN39" s="53"/>
      <c r="MAO39" s="53"/>
      <c r="MAP39" s="53"/>
      <c r="MAQ39" s="53"/>
      <c r="MAR39" s="53"/>
      <c r="MAS39" s="53"/>
      <c r="MAT39" s="53"/>
      <c r="MAU39" s="53"/>
      <c r="MAV39" s="53"/>
      <c r="MAW39" s="53"/>
      <c r="MAX39" s="53"/>
      <c r="MAY39" s="53"/>
      <c r="MAZ39" s="53"/>
      <c r="MBA39" s="53"/>
      <c r="MBB39" s="53"/>
      <c r="MBC39" s="53"/>
      <c r="MBD39" s="53"/>
      <c r="MBE39" s="53"/>
      <c r="MBF39" s="53"/>
      <c r="MBG39" s="53"/>
      <c r="MBH39" s="53"/>
      <c r="MBI39" s="53"/>
      <c r="MBJ39" s="53"/>
      <c r="MBK39" s="53"/>
      <c r="MBL39" s="53"/>
      <c r="MBM39" s="53"/>
      <c r="MBN39" s="53"/>
      <c r="MBO39" s="53"/>
      <c r="MBP39" s="53"/>
      <c r="MBQ39" s="53"/>
      <c r="MBR39" s="53"/>
      <c r="MBS39" s="53"/>
      <c r="MBT39" s="53"/>
      <c r="MBU39" s="53"/>
      <c r="MBV39" s="53"/>
      <c r="MBW39" s="53"/>
      <c r="MBX39" s="53"/>
      <c r="MBY39" s="53"/>
      <c r="MBZ39" s="53"/>
      <c r="MCA39" s="53"/>
      <c r="MCB39" s="53"/>
      <c r="MCC39" s="53"/>
      <c r="MCD39" s="53"/>
      <c r="MCE39" s="53"/>
      <c r="MCF39" s="53"/>
      <c r="MCG39" s="53"/>
      <c r="MCH39" s="53"/>
      <c r="MCI39" s="53"/>
      <c r="MCJ39" s="53"/>
      <c r="MCK39" s="53"/>
      <c r="MCL39" s="53"/>
      <c r="MCM39" s="53"/>
      <c r="MCN39" s="53"/>
      <c r="MCO39" s="53"/>
      <c r="MCP39" s="53"/>
      <c r="MCQ39" s="53"/>
      <c r="MCR39" s="53"/>
      <c r="MCS39" s="53"/>
      <c r="MCT39" s="53"/>
      <c r="MCU39" s="53"/>
      <c r="MCV39" s="53"/>
      <c r="MCW39" s="53"/>
      <c r="MCX39" s="53"/>
      <c r="MCY39" s="53"/>
      <c r="MCZ39" s="53"/>
      <c r="MDA39" s="53"/>
      <c r="MDB39" s="53"/>
      <c r="MDC39" s="53"/>
      <c r="MDD39" s="53"/>
      <c r="MDE39" s="53"/>
      <c r="MDF39" s="53"/>
      <c r="MDG39" s="53"/>
      <c r="MDH39" s="53"/>
      <c r="MDI39" s="53"/>
      <c r="MDJ39" s="53"/>
      <c r="MDK39" s="53"/>
      <c r="MDL39" s="53"/>
      <c r="MDM39" s="53"/>
      <c r="MDN39" s="53"/>
      <c r="MDO39" s="53"/>
      <c r="MDP39" s="53"/>
      <c r="MDQ39" s="53"/>
      <c r="MDR39" s="53"/>
      <c r="MDS39" s="53"/>
      <c r="MDT39" s="53"/>
      <c r="MDU39" s="53"/>
      <c r="MDV39" s="53"/>
      <c r="MDW39" s="53"/>
      <c r="MDX39" s="53"/>
      <c r="MDY39" s="53"/>
      <c r="MDZ39" s="53"/>
      <c r="MEA39" s="53"/>
      <c r="MEB39" s="53"/>
      <c r="MEC39" s="53"/>
      <c r="MED39" s="53"/>
      <c r="MEE39" s="53"/>
      <c r="MEF39" s="53"/>
      <c r="MEG39" s="53"/>
      <c r="MEH39" s="53"/>
      <c r="MEI39" s="53"/>
      <c r="MEJ39" s="53"/>
      <c r="MEK39" s="53"/>
      <c r="MEL39" s="53"/>
      <c r="MEM39" s="53"/>
      <c r="MEN39" s="53"/>
      <c r="MEO39" s="53"/>
      <c r="MEP39" s="53"/>
      <c r="MEQ39" s="53"/>
      <c r="MER39" s="53"/>
      <c r="MES39" s="53"/>
      <c r="MET39" s="53"/>
      <c r="MEU39" s="53"/>
      <c r="MEV39" s="53"/>
      <c r="MEW39" s="53"/>
      <c r="MEX39" s="53"/>
      <c r="MEY39" s="53"/>
      <c r="MEZ39" s="53"/>
      <c r="MFA39" s="53"/>
      <c r="MFB39" s="53"/>
      <c r="MFC39" s="53"/>
      <c r="MFD39" s="53"/>
      <c r="MFE39" s="53"/>
      <c r="MFF39" s="53"/>
      <c r="MFG39" s="53"/>
      <c r="MFH39" s="53"/>
      <c r="MFI39" s="53"/>
      <c r="MFJ39" s="53"/>
      <c r="MFK39" s="53"/>
      <c r="MFL39" s="53"/>
      <c r="MFM39" s="53"/>
      <c r="MFN39" s="53"/>
      <c r="MFO39" s="53"/>
      <c r="MFP39" s="53"/>
      <c r="MFQ39" s="53"/>
      <c r="MFR39" s="53"/>
      <c r="MFS39" s="53"/>
      <c r="MFT39" s="53"/>
      <c r="MFU39" s="53"/>
      <c r="MFV39" s="53"/>
      <c r="MFW39" s="53"/>
      <c r="MFX39" s="53"/>
      <c r="MFY39" s="53"/>
      <c r="MFZ39" s="53"/>
      <c r="MGA39" s="53"/>
      <c r="MGB39" s="53"/>
      <c r="MGC39" s="53"/>
      <c r="MGD39" s="53"/>
      <c r="MGE39" s="53"/>
      <c r="MGF39" s="53"/>
      <c r="MGG39" s="53"/>
      <c r="MGH39" s="53"/>
      <c r="MGI39" s="53"/>
      <c r="MGJ39" s="53"/>
      <c r="MGK39" s="53"/>
      <c r="MGL39" s="53"/>
      <c r="MGM39" s="53"/>
      <c r="MGN39" s="53"/>
      <c r="MGO39" s="53"/>
      <c r="MGP39" s="53"/>
      <c r="MGQ39" s="53"/>
      <c r="MGR39" s="53"/>
      <c r="MGS39" s="53"/>
      <c r="MGT39" s="53"/>
      <c r="MGU39" s="53"/>
      <c r="MGV39" s="53"/>
      <c r="MGW39" s="53"/>
      <c r="MGX39" s="53"/>
      <c r="MGY39" s="53"/>
      <c r="MGZ39" s="53"/>
      <c r="MHA39" s="53"/>
      <c r="MHB39" s="53"/>
      <c r="MHC39" s="53"/>
      <c r="MHD39" s="53"/>
      <c r="MHE39" s="53"/>
      <c r="MHF39" s="53"/>
      <c r="MHG39" s="53"/>
      <c r="MHH39" s="53"/>
      <c r="MHI39" s="53"/>
      <c r="MHJ39" s="53"/>
      <c r="MHK39" s="53"/>
      <c r="MHL39" s="53"/>
      <c r="MHM39" s="53"/>
      <c r="MHN39" s="53"/>
      <c r="MHO39" s="53"/>
      <c r="MHP39" s="53"/>
      <c r="MHQ39" s="53"/>
      <c r="MHR39" s="53"/>
      <c r="MHS39" s="53"/>
      <c r="MHT39" s="53"/>
      <c r="MHU39" s="53"/>
      <c r="MHV39" s="53"/>
      <c r="MHW39" s="53"/>
      <c r="MHX39" s="53"/>
      <c r="MHY39" s="53"/>
      <c r="MHZ39" s="53"/>
      <c r="MIA39" s="53"/>
      <c r="MIB39" s="53"/>
      <c r="MIC39" s="53"/>
      <c r="MID39" s="53"/>
      <c r="MIE39" s="53"/>
      <c r="MIF39" s="53"/>
      <c r="MIG39" s="53"/>
      <c r="MIH39" s="53"/>
      <c r="MII39" s="53"/>
      <c r="MIJ39" s="53"/>
      <c r="MIK39" s="53"/>
      <c r="MIL39" s="53"/>
      <c r="MIM39" s="53"/>
      <c r="MIN39" s="53"/>
      <c r="MIO39" s="53"/>
      <c r="MIP39" s="53"/>
      <c r="MIQ39" s="53"/>
      <c r="MIR39" s="53"/>
      <c r="MIS39" s="53"/>
      <c r="MIT39" s="53"/>
      <c r="MIU39" s="53"/>
      <c r="MIV39" s="53"/>
      <c r="MIW39" s="53"/>
      <c r="MIX39" s="53"/>
      <c r="MIY39" s="53"/>
      <c r="MIZ39" s="53"/>
      <c r="MJA39" s="53"/>
      <c r="MJB39" s="53"/>
      <c r="MJC39" s="53"/>
      <c r="MJD39" s="53"/>
      <c r="MJE39" s="53"/>
      <c r="MJF39" s="53"/>
      <c r="MJG39" s="53"/>
      <c r="MJH39" s="53"/>
      <c r="MJI39" s="53"/>
      <c r="MJJ39" s="53"/>
      <c r="MJK39" s="53"/>
      <c r="MJL39" s="53"/>
      <c r="MJM39" s="53"/>
      <c r="MJN39" s="53"/>
      <c r="MJO39" s="53"/>
      <c r="MJP39" s="53"/>
      <c r="MJQ39" s="53"/>
      <c r="MJR39" s="53"/>
      <c r="MJS39" s="53"/>
      <c r="MJT39" s="53"/>
      <c r="MJU39" s="53"/>
      <c r="MJV39" s="53"/>
      <c r="MJW39" s="53"/>
      <c r="MJX39" s="53"/>
      <c r="MJY39" s="53"/>
      <c r="MJZ39" s="53"/>
      <c r="MKA39" s="53"/>
      <c r="MKB39" s="53"/>
      <c r="MKC39" s="53"/>
      <c r="MKD39" s="53"/>
      <c r="MKE39" s="53"/>
      <c r="MKF39" s="53"/>
      <c r="MKG39" s="53"/>
      <c r="MKH39" s="53"/>
      <c r="MKI39" s="53"/>
      <c r="MKJ39" s="53"/>
      <c r="MKK39" s="53"/>
      <c r="MKL39" s="53"/>
      <c r="MKM39" s="53"/>
      <c r="MKN39" s="53"/>
      <c r="MKO39" s="53"/>
      <c r="MKP39" s="53"/>
      <c r="MKQ39" s="53"/>
      <c r="MKR39" s="53"/>
      <c r="MKS39" s="53"/>
      <c r="MKT39" s="53"/>
      <c r="MKU39" s="53"/>
      <c r="MKV39" s="53"/>
      <c r="MKW39" s="53"/>
      <c r="MKX39" s="53"/>
      <c r="MKY39" s="53"/>
      <c r="MKZ39" s="53"/>
      <c r="MLA39" s="53"/>
      <c r="MLB39" s="53"/>
      <c r="MLC39" s="53"/>
      <c r="MLD39" s="53"/>
      <c r="MLE39" s="53"/>
      <c r="MLF39" s="53"/>
      <c r="MLG39" s="53"/>
      <c r="MLH39" s="53"/>
      <c r="MLI39" s="53"/>
      <c r="MLJ39" s="53"/>
      <c r="MLK39" s="53"/>
      <c r="MLL39" s="53"/>
      <c r="MLM39" s="53"/>
      <c r="MLN39" s="53"/>
      <c r="MLO39" s="53"/>
      <c r="MLP39" s="53"/>
      <c r="MLQ39" s="53"/>
      <c r="MLR39" s="53"/>
      <c r="MLS39" s="53"/>
      <c r="MLT39" s="53"/>
      <c r="MLU39" s="53"/>
      <c r="MLV39" s="53"/>
      <c r="MLW39" s="53"/>
      <c r="MLX39" s="53"/>
      <c r="MLY39" s="53"/>
      <c r="MLZ39" s="53"/>
      <c r="MMA39" s="53"/>
      <c r="MMB39" s="53"/>
      <c r="MMC39" s="53"/>
      <c r="MMD39" s="53"/>
      <c r="MME39" s="53"/>
      <c r="MMF39" s="53"/>
      <c r="MMG39" s="53"/>
      <c r="MMH39" s="53"/>
      <c r="MMI39" s="53"/>
      <c r="MMJ39" s="53"/>
      <c r="MMK39" s="53"/>
      <c r="MML39" s="53"/>
      <c r="MMM39" s="53"/>
      <c r="MMN39" s="53"/>
      <c r="MMO39" s="53"/>
      <c r="MMP39" s="53"/>
      <c r="MMQ39" s="53"/>
      <c r="MMR39" s="53"/>
      <c r="MMS39" s="53"/>
      <c r="MMT39" s="53"/>
      <c r="MMU39" s="53"/>
      <c r="MMV39" s="53"/>
      <c r="MMW39" s="53"/>
      <c r="MMX39" s="53"/>
      <c r="MMY39" s="53"/>
      <c r="MMZ39" s="53"/>
      <c r="MNA39" s="53"/>
      <c r="MNB39" s="53"/>
      <c r="MNC39" s="53"/>
      <c r="MND39" s="53"/>
      <c r="MNE39" s="53"/>
      <c r="MNF39" s="53"/>
      <c r="MNG39" s="53"/>
      <c r="MNH39" s="53"/>
      <c r="MNI39" s="53"/>
      <c r="MNJ39" s="53"/>
      <c r="MNK39" s="53"/>
      <c r="MNL39" s="53"/>
      <c r="MNM39" s="53"/>
      <c r="MNN39" s="53"/>
      <c r="MNO39" s="53"/>
      <c r="MNP39" s="53"/>
      <c r="MNQ39" s="53"/>
      <c r="MNR39" s="53"/>
      <c r="MNS39" s="53"/>
      <c r="MNT39" s="53"/>
      <c r="MNU39" s="53"/>
      <c r="MNV39" s="53"/>
      <c r="MNW39" s="53"/>
      <c r="MNX39" s="53"/>
      <c r="MNY39" s="53"/>
      <c r="MNZ39" s="53"/>
      <c r="MOA39" s="53"/>
      <c r="MOB39" s="53"/>
      <c r="MOC39" s="53"/>
      <c r="MOD39" s="53"/>
      <c r="MOE39" s="53"/>
      <c r="MOF39" s="53"/>
      <c r="MOG39" s="53"/>
      <c r="MOH39" s="53"/>
      <c r="MOI39" s="53"/>
      <c r="MOJ39" s="53"/>
      <c r="MOK39" s="53"/>
      <c r="MOL39" s="53"/>
      <c r="MOM39" s="53"/>
      <c r="MON39" s="53"/>
      <c r="MOO39" s="53"/>
      <c r="MOP39" s="53"/>
      <c r="MOQ39" s="53"/>
      <c r="MOR39" s="53"/>
      <c r="MOS39" s="53"/>
      <c r="MOT39" s="53"/>
      <c r="MOU39" s="53"/>
      <c r="MOV39" s="53"/>
      <c r="MOW39" s="53"/>
      <c r="MOX39" s="53"/>
      <c r="MOY39" s="53"/>
      <c r="MOZ39" s="53"/>
      <c r="MPA39" s="53"/>
      <c r="MPB39" s="53"/>
      <c r="MPC39" s="53"/>
      <c r="MPD39" s="53"/>
      <c r="MPE39" s="53"/>
      <c r="MPF39" s="53"/>
      <c r="MPG39" s="53"/>
      <c r="MPH39" s="53"/>
      <c r="MPI39" s="53"/>
      <c r="MPJ39" s="53"/>
      <c r="MPK39" s="53"/>
      <c r="MPL39" s="53"/>
      <c r="MPM39" s="53"/>
      <c r="MPN39" s="53"/>
      <c r="MPO39" s="53"/>
      <c r="MPP39" s="53"/>
      <c r="MPQ39" s="53"/>
      <c r="MPR39" s="53"/>
      <c r="MPS39" s="53"/>
      <c r="MPT39" s="53"/>
      <c r="MPU39" s="53"/>
      <c r="MPV39" s="53"/>
      <c r="MPW39" s="53"/>
      <c r="MPX39" s="53"/>
      <c r="MPY39" s="53"/>
      <c r="MPZ39" s="53"/>
      <c r="MQA39" s="53"/>
      <c r="MQB39" s="53"/>
      <c r="MQC39" s="53"/>
      <c r="MQD39" s="53"/>
      <c r="MQE39" s="53"/>
      <c r="MQF39" s="53"/>
      <c r="MQG39" s="53"/>
      <c r="MQH39" s="53"/>
      <c r="MQI39" s="53"/>
      <c r="MQJ39" s="53"/>
      <c r="MQK39" s="53"/>
      <c r="MQL39" s="53"/>
      <c r="MQM39" s="53"/>
      <c r="MQN39" s="53"/>
      <c r="MQO39" s="53"/>
      <c r="MQP39" s="53"/>
      <c r="MQQ39" s="53"/>
      <c r="MQR39" s="53"/>
      <c r="MQS39" s="53"/>
      <c r="MQT39" s="53"/>
      <c r="MQU39" s="53"/>
      <c r="MQV39" s="53"/>
      <c r="MQW39" s="53"/>
      <c r="MQX39" s="53"/>
      <c r="MQY39" s="53"/>
      <c r="MQZ39" s="53"/>
      <c r="MRA39" s="53"/>
      <c r="MRB39" s="53"/>
      <c r="MRC39" s="53"/>
      <c r="MRD39" s="53"/>
      <c r="MRE39" s="53"/>
      <c r="MRF39" s="53"/>
      <c r="MRG39" s="53"/>
      <c r="MRH39" s="53"/>
      <c r="MRI39" s="53"/>
      <c r="MRJ39" s="53"/>
      <c r="MRK39" s="53"/>
      <c r="MRL39" s="53"/>
      <c r="MRM39" s="53"/>
      <c r="MRN39" s="53"/>
      <c r="MRO39" s="53"/>
      <c r="MRP39" s="53"/>
      <c r="MRQ39" s="53"/>
      <c r="MRR39" s="53"/>
      <c r="MRS39" s="53"/>
      <c r="MRT39" s="53"/>
      <c r="MRU39" s="53"/>
      <c r="MRV39" s="53"/>
      <c r="MRW39" s="53"/>
      <c r="MRX39" s="53"/>
      <c r="MRY39" s="53"/>
      <c r="MRZ39" s="53"/>
      <c r="MSA39" s="53"/>
      <c r="MSB39" s="53"/>
      <c r="MSC39" s="53"/>
      <c r="MSD39" s="53"/>
      <c r="MSE39" s="53"/>
      <c r="MSF39" s="53"/>
      <c r="MSG39" s="53"/>
      <c r="MSH39" s="53"/>
      <c r="MSI39" s="53"/>
      <c r="MSJ39" s="53"/>
      <c r="MSK39" s="53"/>
      <c r="MSL39" s="53"/>
      <c r="MSM39" s="53"/>
      <c r="MSN39" s="53"/>
      <c r="MSO39" s="53"/>
      <c r="MSP39" s="53"/>
      <c r="MSQ39" s="53"/>
      <c r="MSR39" s="53"/>
      <c r="MSS39" s="53"/>
      <c r="MST39" s="53"/>
      <c r="MSU39" s="53"/>
      <c r="MSV39" s="53"/>
      <c r="MSW39" s="53"/>
      <c r="MSX39" s="53"/>
      <c r="MSY39" s="53"/>
      <c r="MSZ39" s="53"/>
      <c r="MTA39" s="53"/>
      <c r="MTB39" s="53"/>
      <c r="MTC39" s="53"/>
      <c r="MTD39" s="53"/>
      <c r="MTE39" s="53"/>
      <c r="MTF39" s="53"/>
      <c r="MTG39" s="53"/>
      <c r="MTH39" s="53"/>
      <c r="MTI39" s="53"/>
      <c r="MTJ39" s="53"/>
      <c r="MTK39" s="53"/>
      <c r="MTL39" s="53"/>
      <c r="MTM39" s="53"/>
      <c r="MTN39" s="53"/>
      <c r="MTO39" s="53"/>
      <c r="MTP39" s="53"/>
      <c r="MTQ39" s="53"/>
      <c r="MTR39" s="53"/>
      <c r="MTS39" s="53"/>
      <c r="MTT39" s="53"/>
      <c r="MTU39" s="53"/>
      <c r="MTV39" s="53"/>
      <c r="MTW39" s="53"/>
      <c r="MTX39" s="53"/>
      <c r="MTY39" s="53"/>
      <c r="MTZ39" s="53"/>
      <c r="MUA39" s="53"/>
      <c r="MUB39" s="53"/>
      <c r="MUC39" s="53"/>
      <c r="MUD39" s="53"/>
      <c r="MUE39" s="53"/>
      <c r="MUF39" s="53"/>
      <c r="MUG39" s="53"/>
      <c r="MUH39" s="53"/>
      <c r="MUI39" s="53"/>
      <c r="MUJ39" s="53"/>
      <c r="MUK39" s="53"/>
      <c r="MUL39" s="53"/>
      <c r="MUM39" s="53"/>
      <c r="MUN39" s="53"/>
      <c r="MUO39" s="53"/>
      <c r="MUP39" s="53"/>
      <c r="MUQ39" s="53"/>
      <c r="MUR39" s="53"/>
      <c r="MUS39" s="53"/>
      <c r="MUT39" s="53"/>
      <c r="MUU39" s="53"/>
      <c r="MUV39" s="53"/>
      <c r="MUW39" s="53"/>
      <c r="MUX39" s="53"/>
      <c r="MUY39" s="53"/>
      <c r="MUZ39" s="53"/>
      <c r="MVA39" s="53"/>
      <c r="MVB39" s="53"/>
      <c r="MVC39" s="53"/>
      <c r="MVD39" s="53"/>
      <c r="MVE39" s="53"/>
      <c r="MVF39" s="53"/>
      <c r="MVG39" s="53"/>
      <c r="MVH39" s="53"/>
      <c r="MVI39" s="53"/>
      <c r="MVJ39" s="53"/>
      <c r="MVK39" s="53"/>
      <c r="MVL39" s="53"/>
      <c r="MVM39" s="53"/>
      <c r="MVN39" s="53"/>
      <c r="MVO39" s="53"/>
      <c r="MVP39" s="53"/>
      <c r="MVQ39" s="53"/>
      <c r="MVR39" s="53"/>
      <c r="MVS39" s="53"/>
      <c r="MVT39" s="53"/>
      <c r="MVU39" s="53"/>
      <c r="MVV39" s="53"/>
      <c r="MVW39" s="53"/>
      <c r="MVX39" s="53"/>
      <c r="MVY39" s="53"/>
      <c r="MVZ39" s="53"/>
      <c r="MWA39" s="53"/>
      <c r="MWB39" s="53"/>
      <c r="MWC39" s="53"/>
      <c r="MWD39" s="53"/>
      <c r="MWE39" s="53"/>
      <c r="MWF39" s="53"/>
      <c r="MWG39" s="53"/>
      <c r="MWH39" s="53"/>
      <c r="MWI39" s="53"/>
      <c r="MWJ39" s="53"/>
      <c r="MWK39" s="53"/>
      <c r="MWL39" s="53"/>
      <c r="MWM39" s="53"/>
      <c r="MWN39" s="53"/>
      <c r="MWO39" s="53"/>
      <c r="MWP39" s="53"/>
      <c r="MWQ39" s="53"/>
      <c r="MWR39" s="53"/>
      <c r="MWS39" s="53"/>
      <c r="MWT39" s="53"/>
      <c r="MWU39" s="53"/>
      <c r="MWV39" s="53"/>
      <c r="MWW39" s="53"/>
      <c r="MWX39" s="53"/>
      <c r="MWY39" s="53"/>
      <c r="MWZ39" s="53"/>
      <c r="MXA39" s="53"/>
      <c r="MXB39" s="53"/>
      <c r="MXC39" s="53"/>
      <c r="MXD39" s="53"/>
      <c r="MXE39" s="53"/>
      <c r="MXF39" s="53"/>
      <c r="MXG39" s="53"/>
      <c r="MXH39" s="53"/>
      <c r="MXI39" s="53"/>
      <c r="MXJ39" s="53"/>
      <c r="MXK39" s="53"/>
      <c r="MXL39" s="53"/>
      <c r="MXM39" s="53"/>
      <c r="MXN39" s="53"/>
      <c r="MXO39" s="53"/>
      <c r="MXP39" s="53"/>
      <c r="MXQ39" s="53"/>
      <c r="MXR39" s="53"/>
      <c r="MXS39" s="53"/>
      <c r="MXT39" s="53"/>
      <c r="MXU39" s="53"/>
      <c r="MXV39" s="53"/>
      <c r="MXW39" s="53"/>
      <c r="MXX39" s="53"/>
      <c r="MXY39" s="53"/>
      <c r="MXZ39" s="53"/>
      <c r="MYA39" s="53"/>
      <c r="MYB39" s="53"/>
      <c r="MYC39" s="53"/>
      <c r="MYD39" s="53"/>
      <c r="MYE39" s="53"/>
      <c r="MYF39" s="53"/>
      <c r="MYG39" s="53"/>
      <c r="MYH39" s="53"/>
      <c r="MYI39" s="53"/>
      <c r="MYJ39" s="53"/>
      <c r="MYK39" s="53"/>
      <c r="MYL39" s="53"/>
      <c r="MYM39" s="53"/>
      <c r="MYN39" s="53"/>
      <c r="MYO39" s="53"/>
      <c r="MYP39" s="53"/>
      <c r="MYQ39" s="53"/>
      <c r="MYR39" s="53"/>
      <c r="MYS39" s="53"/>
      <c r="MYT39" s="53"/>
      <c r="MYU39" s="53"/>
      <c r="MYV39" s="53"/>
      <c r="MYW39" s="53"/>
      <c r="MYX39" s="53"/>
      <c r="MYY39" s="53"/>
      <c r="MYZ39" s="53"/>
      <c r="MZA39" s="53"/>
      <c r="MZB39" s="53"/>
      <c r="MZC39" s="53"/>
      <c r="MZD39" s="53"/>
      <c r="MZE39" s="53"/>
      <c r="MZF39" s="53"/>
      <c r="MZG39" s="53"/>
      <c r="MZH39" s="53"/>
      <c r="MZI39" s="53"/>
      <c r="MZJ39" s="53"/>
      <c r="MZK39" s="53"/>
      <c r="MZL39" s="53"/>
      <c r="MZM39" s="53"/>
      <c r="MZN39" s="53"/>
      <c r="MZO39" s="53"/>
      <c r="MZP39" s="53"/>
      <c r="MZQ39" s="53"/>
      <c r="MZR39" s="53"/>
      <c r="MZS39" s="53"/>
      <c r="MZT39" s="53"/>
      <c r="MZU39" s="53"/>
      <c r="MZV39" s="53"/>
      <c r="MZW39" s="53"/>
      <c r="MZX39" s="53"/>
      <c r="MZY39" s="53"/>
      <c r="MZZ39" s="53"/>
      <c r="NAA39" s="53"/>
      <c r="NAB39" s="53"/>
      <c r="NAC39" s="53"/>
      <c r="NAD39" s="53"/>
      <c r="NAE39" s="53"/>
      <c r="NAF39" s="53"/>
      <c r="NAG39" s="53"/>
      <c r="NAH39" s="53"/>
      <c r="NAI39" s="53"/>
      <c r="NAJ39" s="53"/>
      <c r="NAK39" s="53"/>
      <c r="NAL39" s="53"/>
      <c r="NAM39" s="53"/>
      <c r="NAN39" s="53"/>
      <c r="NAO39" s="53"/>
      <c r="NAP39" s="53"/>
      <c r="NAQ39" s="53"/>
      <c r="NAR39" s="53"/>
      <c r="NAS39" s="53"/>
      <c r="NAT39" s="53"/>
      <c r="NAU39" s="53"/>
      <c r="NAV39" s="53"/>
      <c r="NAW39" s="53"/>
      <c r="NAX39" s="53"/>
      <c r="NAY39" s="53"/>
      <c r="NAZ39" s="53"/>
      <c r="NBA39" s="53"/>
      <c r="NBB39" s="53"/>
      <c r="NBC39" s="53"/>
      <c r="NBD39" s="53"/>
      <c r="NBE39" s="53"/>
      <c r="NBF39" s="53"/>
      <c r="NBG39" s="53"/>
      <c r="NBH39" s="53"/>
      <c r="NBI39" s="53"/>
      <c r="NBJ39" s="53"/>
      <c r="NBK39" s="53"/>
      <c r="NBL39" s="53"/>
      <c r="NBM39" s="53"/>
      <c r="NBN39" s="53"/>
      <c r="NBO39" s="53"/>
      <c r="NBP39" s="53"/>
      <c r="NBQ39" s="53"/>
      <c r="NBR39" s="53"/>
      <c r="NBS39" s="53"/>
      <c r="NBT39" s="53"/>
      <c r="NBU39" s="53"/>
      <c r="NBV39" s="53"/>
      <c r="NBW39" s="53"/>
      <c r="NBX39" s="53"/>
      <c r="NBY39" s="53"/>
      <c r="NBZ39" s="53"/>
      <c r="NCA39" s="53"/>
      <c r="NCB39" s="53"/>
      <c r="NCC39" s="53"/>
      <c r="NCD39" s="53"/>
      <c r="NCE39" s="53"/>
      <c r="NCF39" s="53"/>
      <c r="NCG39" s="53"/>
      <c r="NCH39" s="53"/>
      <c r="NCI39" s="53"/>
      <c r="NCJ39" s="53"/>
      <c r="NCK39" s="53"/>
      <c r="NCL39" s="53"/>
      <c r="NCM39" s="53"/>
      <c r="NCN39" s="53"/>
      <c r="NCO39" s="53"/>
      <c r="NCP39" s="53"/>
      <c r="NCQ39" s="53"/>
      <c r="NCR39" s="53"/>
      <c r="NCS39" s="53"/>
      <c r="NCT39" s="53"/>
      <c r="NCU39" s="53"/>
      <c r="NCV39" s="53"/>
      <c r="NCW39" s="53"/>
      <c r="NCX39" s="53"/>
      <c r="NCY39" s="53"/>
      <c r="NCZ39" s="53"/>
      <c r="NDA39" s="53"/>
      <c r="NDB39" s="53"/>
      <c r="NDC39" s="53"/>
      <c r="NDD39" s="53"/>
      <c r="NDE39" s="53"/>
      <c r="NDF39" s="53"/>
      <c r="NDG39" s="53"/>
      <c r="NDH39" s="53"/>
      <c r="NDI39" s="53"/>
      <c r="NDJ39" s="53"/>
      <c r="NDK39" s="53"/>
      <c r="NDL39" s="53"/>
      <c r="NDM39" s="53"/>
      <c r="NDN39" s="53"/>
      <c r="NDO39" s="53"/>
      <c r="NDP39" s="53"/>
      <c r="NDQ39" s="53"/>
      <c r="NDR39" s="53"/>
      <c r="NDS39" s="53"/>
      <c r="NDT39" s="53"/>
      <c r="NDU39" s="53"/>
      <c r="NDV39" s="53"/>
      <c r="NDW39" s="53"/>
      <c r="NDX39" s="53"/>
      <c r="NDY39" s="53"/>
      <c r="NDZ39" s="53"/>
      <c r="NEA39" s="53"/>
      <c r="NEB39" s="53"/>
      <c r="NEC39" s="53"/>
      <c r="NED39" s="53"/>
      <c r="NEE39" s="53"/>
      <c r="NEF39" s="53"/>
      <c r="NEG39" s="53"/>
      <c r="NEH39" s="53"/>
      <c r="NEI39" s="53"/>
      <c r="NEJ39" s="53"/>
      <c r="NEK39" s="53"/>
      <c r="NEL39" s="53"/>
      <c r="NEM39" s="53"/>
      <c r="NEN39" s="53"/>
      <c r="NEO39" s="53"/>
      <c r="NEP39" s="53"/>
      <c r="NEQ39" s="53"/>
      <c r="NER39" s="53"/>
      <c r="NES39" s="53"/>
      <c r="NET39" s="53"/>
      <c r="NEU39" s="53"/>
      <c r="NEV39" s="53"/>
      <c r="NEW39" s="53"/>
      <c r="NEX39" s="53"/>
      <c r="NEY39" s="53"/>
      <c r="NEZ39" s="53"/>
      <c r="NFA39" s="53"/>
      <c r="NFB39" s="53"/>
      <c r="NFC39" s="53"/>
      <c r="NFD39" s="53"/>
      <c r="NFE39" s="53"/>
      <c r="NFF39" s="53"/>
      <c r="NFG39" s="53"/>
      <c r="NFH39" s="53"/>
      <c r="NFI39" s="53"/>
      <c r="NFJ39" s="53"/>
      <c r="NFK39" s="53"/>
      <c r="NFL39" s="53"/>
      <c r="NFM39" s="53"/>
      <c r="NFN39" s="53"/>
      <c r="NFO39" s="53"/>
      <c r="NFP39" s="53"/>
      <c r="NFQ39" s="53"/>
      <c r="NFR39" s="53"/>
      <c r="NFS39" s="53"/>
      <c r="NFT39" s="53"/>
      <c r="NFU39" s="53"/>
      <c r="NFV39" s="53"/>
      <c r="NFW39" s="53"/>
      <c r="NFX39" s="53"/>
      <c r="NFY39" s="53"/>
      <c r="NFZ39" s="53"/>
      <c r="NGA39" s="53"/>
      <c r="NGB39" s="53"/>
      <c r="NGC39" s="53"/>
      <c r="NGD39" s="53"/>
      <c r="NGE39" s="53"/>
      <c r="NGF39" s="53"/>
      <c r="NGG39" s="53"/>
      <c r="NGH39" s="53"/>
      <c r="NGI39" s="53"/>
      <c r="NGJ39" s="53"/>
      <c r="NGK39" s="53"/>
      <c r="NGL39" s="53"/>
      <c r="NGM39" s="53"/>
      <c r="NGN39" s="53"/>
      <c r="NGO39" s="53"/>
      <c r="NGP39" s="53"/>
      <c r="NGQ39" s="53"/>
      <c r="NGR39" s="53"/>
      <c r="NGS39" s="53"/>
      <c r="NGT39" s="53"/>
      <c r="NGU39" s="53"/>
      <c r="NGV39" s="53"/>
      <c r="NGW39" s="53"/>
      <c r="NGX39" s="53"/>
      <c r="NGY39" s="53"/>
      <c r="NGZ39" s="53"/>
      <c r="NHA39" s="53"/>
      <c r="NHB39" s="53"/>
      <c r="NHC39" s="53"/>
      <c r="NHD39" s="53"/>
      <c r="NHE39" s="53"/>
      <c r="NHF39" s="53"/>
      <c r="NHG39" s="53"/>
      <c r="NHH39" s="53"/>
      <c r="NHI39" s="53"/>
      <c r="NHJ39" s="53"/>
      <c r="NHK39" s="53"/>
      <c r="NHL39" s="53"/>
      <c r="NHM39" s="53"/>
      <c r="NHN39" s="53"/>
      <c r="NHO39" s="53"/>
      <c r="NHP39" s="53"/>
      <c r="NHQ39" s="53"/>
      <c r="NHR39" s="53"/>
      <c r="NHS39" s="53"/>
      <c r="NHT39" s="53"/>
      <c r="NHU39" s="53"/>
      <c r="NHV39" s="53"/>
      <c r="NHW39" s="53"/>
      <c r="NHX39" s="53"/>
      <c r="NHY39" s="53"/>
      <c r="NHZ39" s="53"/>
      <c r="NIA39" s="53"/>
      <c r="NIB39" s="53"/>
      <c r="NIC39" s="53"/>
      <c r="NID39" s="53"/>
      <c r="NIE39" s="53"/>
      <c r="NIF39" s="53"/>
      <c r="NIG39" s="53"/>
      <c r="NIH39" s="53"/>
      <c r="NII39" s="53"/>
      <c r="NIJ39" s="53"/>
      <c r="NIK39" s="53"/>
      <c r="NIL39" s="53"/>
      <c r="NIM39" s="53"/>
      <c r="NIN39" s="53"/>
      <c r="NIO39" s="53"/>
      <c r="NIP39" s="53"/>
      <c r="NIQ39" s="53"/>
      <c r="NIR39" s="53"/>
      <c r="NIS39" s="53"/>
      <c r="NIT39" s="53"/>
      <c r="NIU39" s="53"/>
      <c r="NIV39" s="53"/>
      <c r="NIW39" s="53"/>
      <c r="NIX39" s="53"/>
      <c r="NIY39" s="53"/>
      <c r="NIZ39" s="53"/>
      <c r="NJA39" s="53"/>
      <c r="NJB39" s="53"/>
      <c r="NJC39" s="53"/>
      <c r="NJD39" s="53"/>
      <c r="NJE39" s="53"/>
      <c r="NJF39" s="53"/>
      <c r="NJG39" s="53"/>
      <c r="NJH39" s="53"/>
      <c r="NJI39" s="53"/>
      <c r="NJJ39" s="53"/>
      <c r="NJK39" s="53"/>
      <c r="NJL39" s="53"/>
      <c r="NJM39" s="53"/>
      <c r="NJN39" s="53"/>
      <c r="NJO39" s="53"/>
      <c r="NJP39" s="53"/>
      <c r="NJQ39" s="53"/>
      <c r="NJR39" s="53"/>
      <c r="NJS39" s="53"/>
      <c r="NJT39" s="53"/>
      <c r="NJU39" s="53"/>
      <c r="NJV39" s="53"/>
      <c r="NJW39" s="53"/>
      <c r="NJX39" s="53"/>
      <c r="NJY39" s="53"/>
      <c r="NJZ39" s="53"/>
      <c r="NKA39" s="53"/>
      <c r="NKB39" s="53"/>
      <c r="NKC39" s="53"/>
      <c r="NKD39" s="53"/>
      <c r="NKE39" s="53"/>
      <c r="NKF39" s="53"/>
      <c r="NKG39" s="53"/>
      <c r="NKH39" s="53"/>
      <c r="NKI39" s="53"/>
      <c r="NKJ39" s="53"/>
      <c r="NKK39" s="53"/>
      <c r="NKL39" s="53"/>
      <c r="NKM39" s="53"/>
      <c r="NKN39" s="53"/>
      <c r="NKO39" s="53"/>
      <c r="NKP39" s="53"/>
      <c r="NKQ39" s="53"/>
      <c r="NKR39" s="53"/>
      <c r="NKS39" s="53"/>
      <c r="NKT39" s="53"/>
      <c r="NKU39" s="53"/>
      <c r="NKV39" s="53"/>
      <c r="NKW39" s="53"/>
      <c r="NKX39" s="53"/>
      <c r="NKY39" s="53"/>
      <c r="NKZ39" s="53"/>
      <c r="NLA39" s="53"/>
      <c r="NLB39" s="53"/>
      <c r="NLC39" s="53"/>
      <c r="NLD39" s="53"/>
      <c r="NLE39" s="53"/>
      <c r="NLF39" s="53"/>
      <c r="NLG39" s="53"/>
      <c r="NLH39" s="53"/>
      <c r="NLI39" s="53"/>
      <c r="NLJ39" s="53"/>
      <c r="NLK39" s="53"/>
      <c r="NLL39" s="53"/>
      <c r="NLM39" s="53"/>
      <c r="NLN39" s="53"/>
      <c r="NLO39" s="53"/>
      <c r="NLP39" s="53"/>
      <c r="NLQ39" s="53"/>
      <c r="NLR39" s="53"/>
      <c r="NLS39" s="53"/>
      <c r="NLT39" s="53"/>
      <c r="NLU39" s="53"/>
      <c r="NLV39" s="53"/>
      <c r="NLW39" s="53"/>
      <c r="NLX39" s="53"/>
      <c r="NLY39" s="53"/>
      <c r="NLZ39" s="53"/>
      <c r="NMA39" s="53"/>
      <c r="NMB39" s="53"/>
      <c r="NMC39" s="53"/>
      <c r="NMD39" s="53"/>
      <c r="NME39" s="53"/>
      <c r="NMF39" s="53"/>
      <c r="NMG39" s="53"/>
      <c r="NMH39" s="53"/>
      <c r="NMI39" s="53"/>
      <c r="NMJ39" s="53"/>
      <c r="NMK39" s="53"/>
      <c r="NML39" s="53"/>
      <c r="NMM39" s="53"/>
      <c r="NMN39" s="53"/>
      <c r="NMO39" s="53"/>
      <c r="NMP39" s="53"/>
      <c r="NMQ39" s="53"/>
      <c r="NMR39" s="53"/>
      <c r="NMS39" s="53"/>
      <c r="NMT39" s="53"/>
      <c r="NMU39" s="53"/>
      <c r="NMV39" s="53"/>
      <c r="NMW39" s="53"/>
      <c r="NMX39" s="53"/>
      <c r="NMY39" s="53"/>
      <c r="NMZ39" s="53"/>
      <c r="NNA39" s="53"/>
      <c r="NNB39" s="53"/>
      <c r="NNC39" s="53"/>
      <c r="NND39" s="53"/>
      <c r="NNE39" s="53"/>
      <c r="NNF39" s="53"/>
      <c r="NNG39" s="53"/>
      <c r="NNH39" s="53"/>
      <c r="NNI39" s="53"/>
      <c r="NNJ39" s="53"/>
      <c r="NNK39" s="53"/>
      <c r="NNL39" s="53"/>
      <c r="NNM39" s="53"/>
      <c r="NNN39" s="53"/>
      <c r="NNO39" s="53"/>
      <c r="NNP39" s="53"/>
      <c r="NNQ39" s="53"/>
      <c r="NNR39" s="53"/>
      <c r="NNS39" s="53"/>
      <c r="NNT39" s="53"/>
      <c r="NNU39" s="53"/>
      <c r="NNV39" s="53"/>
      <c r="NNW39" s="53"/>
      <c r="NNX39" s="53"/>
      <c r="NNY39" s="53"/>
      <c r="NNZ39" s="53"/>
      <c r="NOA39" s="53"/>
      <c r="NOB39" s="53"/>
      <c r="NOC39" s="53"/>
      <c r="NOD39" s="53"/>
      <c r="NOE39" s="53"/>
      <c r="NOF39" s="53"/>
      <c r="NOG39" s="53"/>
      <c r="NOH39" s="53"/>
      <c r="NOI39" s="53"/>
      <c r="NOJ39" s="53"/>
      <c r="NOK39" s="53"/>
      <c r="NOL39" s="53"/>
      <c r="NOM39" s="53"/>
      <c r="NON39" s="53"/>
      <c r="NOO39" s="53"/>
      <c r="NOP39" s="53"/>
      <c r="NOQ39" s="53"/>
      <c r="NOR39" s="53"/>
      <c r="NOS39" s="53"/>
      <c r="NOT39" s="53"/>
      <c r="NOU39" s="53"/>
      <c r="NOV39" s="53"/>
      <c r="NOW39" s="53"/>
      <c r="NOX39" s="53"/>
      <c r="NOY39" s="53"/>
      <c r="NOZ39" s="53"/>
      <c r="NPA39" s="53"/>
      <c r="NPB39" s="53"/>
      <c r="NPC39" s="53"/>
      <c r="NPD39" s="53"/>
      <c r="NPE39" s="53"/>
      <c r="NPF39" s="53"/>
      <c r="NPG39" s="53"/>
      <c r="NPH39" s="53"/>
      <c r="NPI39" s="53"/>
      <c r="NPJ39" s="53"/>
      <c r="NPK39" s="53"/>
      <c r="NPL39" s="53"/>
      <c r="NPM39" s="53"/>
      <c r="NPN39" s="53"/>
      <c r="NPO39" s="53"/>
      <c r="NPP39" s="53"/>
      <c r="NPQ39" s="53"/>
      <c r="NPR39" s="53"/>
      <c r="NPS39" s="53"/>
      <c r="NPT39" s="53"/>
      <c r="NPU39" s="53"/>
      <c r="NPV39" s="53"/>
      <c r="NPW39" s="53"/>
      <c r="NPX39" s="53"/>
      <c r="NPY39" s="53"/>
      <c r="NPZ39" s="53"/>
      <c r="NQA39" s="53"/>
      <c r="NQB39" s="53"/>
      <c r="NQC39" s="53"/>
      <c r="NQD39" s="53"/>
      <c r="NQE39" s="53"/>
      <c r="NQF39" s="53"/>
      <c r="NQG39" s="53"/>
      <c r="NQH39" s="53"/>
      <c r="NQI39" s="53"/>
      <c r="NQJ39" s="53"/>
      <c r="NQK39" s="53"/>
      <c r="NQL39" s="53"/>
      <c r="NQM39" s="53"/>
      <c r="NQN39" s="53"/>
      <c r="NQO39" s="53"/>
      <c r="NQP39" s="53"/>
      <c r="NQQ39" s="53"/>
      <c r="NQR39" s="53"/>
      <c r="NQS39" s="53"/>
      <c r="NQT39" s="53"/>
      <c r="NQU39" s="53"/>
      <c r="NQV39" s="53"/>
      <c r="NQW39" s="53"/>
      <c r="NQX39" s="53"/>
      <c r="NQY39" s="53"/>
      <c r="NQZ39" s="53"/>
      <c r="NRA39" s="53"/>
      <c r="NRB39" s="53"/>
      <c r="NRC39" s="53"/>
      <c r="NRD39" s="53"/>
      <c r="NRE39" s="53"/>
      <c r="NRF39" s="53"/>
      <c r="NRG39" s="53"/>
      <c r="NRH39" s="53"/>
      <c r="NRI39" s="53"/>
      <c r="NRJ39" s="53"/>
      <c r="NRK39" s="53"/>
      <c r="NRL39" s="53"/>
      <c r="NRM39" s="53"/>
      <c r="NRN39" s="53"/>
      <c r="NRO39" s="53"/>
      <c r="NRP39" s="53"/>
      <c r="NRQ39" s="53"/>
      <c r="NRR39" s="53"/>
      <c r="NRS39" s="53"/>
      <c r="NRT39" s="53"/>
      <c r="NRU39" s="53"/>
      <c r="NRV39" s="53"/>
      <c r="NRW39" s="53"/>
      <c r="NRX39" s="53"/>
      <c r="NRY39" s="53"/>
      <c r="NRZ39" s="53"/>
      <c r="NSA39" s="53"/>
      <c r="NSB39" s="53"/>
      <c r="NSC39" s="53"/>
      <c r="NSD39" s="53"/>
      <c r="NSE39" s="53"/>
      <c r="NSF39" s="53"/>
      <c r="NSG39" s="53"/>
      <c r="NSH39" s="53"/>
      <c r="NSI39" s="53"/>
      <c r="NSJ39" s="53"/>
      <c r="NSK39" s="53"/>
      <c r="NSL39" s="53"/>
      <c r="NSM39" s="53"/>
      <c r="NSN39" s="53"/>
      <c r="NSO39" s="53"/>
      <c r="NSP39" s="53"/>
      <c r="NSQ39" s="53"/>
      <c r="NSR39" s="53"/>
      <c r="NSS39" s="53"/>
      <c r="NST39" s="53"/>
      <c r="NSU39" s="53"/>
      <c r="NSV39" s="53"/>
      <c r="NSW39" s="53"/>
      <c r="NSX39" s="53"/>
      <c r="NSY39" s="53"/>
      <c r="NSZ39" s="53"/>
      <c r="NTA39" s="53"/>
      <c r="NTB39" s="53"/>
      <c r="NTC39" s="53"/>
      <c r="NTD39" s="53"/>
      <c r="NTE39" s="53"/>
      <c r="NTF39" s="53"/>
      <c r="NTG39" s="53"/>
      <c r="NTH39" s="53"/>
      <c r="NTI39" s="53"/>
      <c r="NTJ39" s="53"/>
      <c r="NTK39" s="53"/>
      <c r="NTL39" s="53"/>
      <c r="NTM39" s="53"/>
      <c r="NTN39" s="53"/>
      <c r="NTO39" s="53"/>
      <c r="NTP39" s="53"/>
      <c r="NTQ39" s="53"/>
      <c r="NTR39" s="53"/>
      <c r="NTS39" s="53"/>
      <c r="NTT39" s="53"/>
      <c r="NTU39" s="53"/>
      <c r="NTV39" s="53"/>
      <c r="NTW39" s="53"/>
      <c r="NTX39" s="53"/>
      <c r="NTY39" s="53"/>
      <c r="NTZ39" s="53"/>
      <c r="NUA39" s="53"/>
      <c r="NUB39" s="53"/>
      <c r="NUC39" s="53"/>
      <c r="NUD39" s="53"/>
      <c r="NUE39" s="53"/>
      <c r="NUF39" s="53"/>
      <c r="NUG39" s="53"/>
      <c r="NUH39" s="53"/>
      <c r="NUI39" s="53"/>
      <c r="NUJ39" s="53"/>
      <c r="NUK39" s="53"/>
      <c r="NUL39" s="53"/>
      <c r="NUM39" s="53"/>
      <c r="NUN39" s="53"/>
      <c r="NUO39" s="53"/>
      <c r="NUP39" s="53"/>
      <c r="NUQ39" s="53"/>
      <c r="NUR39" s="53"/>
      <c r="NUS39" s="53"/>
      <c r="NUT39" s="53"/>
      <c r="NUU39" s="53"/>
      <c r="NUV39" s="53"/>
      <c r="NUW39" s="53"/>
      <c r="NUX39" s="53"/>
      <c r="NUY39" s="53"/>
      <c r="NUZ39" s="53"/>
      <c r="NVA39" s="53"/>
      <c r="NVB39" s="53"/>
      <c r="NVC39" s="53"/>
      <c r="NVD39" s="53"/>
      <c r="NVE39" s="53"/>
      <c r="NVF39" s="53"/>
      <c r="NVG39" s="53"/>
      <c r="NVH39" s="53"/>
      <c r="NVI39" s="53"/>
      <c r="NVJ39" s="53"/>
      <c r="NVK39" s="53"/>
      <c r="NVL39" s="53"/>
      <c r="NVM39" s="53"/>
      <c r="NVN39" s="53"/>
      <c r="NVO39" s="53"/>
      <c r="NVP39" s="53"/>
      <c r="NVQ39" s="53"/>
      <c r="NVR39" s="53"/>
      <c r="NVS39" s="53"/>
      <c r="NVT39" s="53"/>
      <c r="NVU39" s="53"/>
      <c r="NVV39" s="53"/>
      <c r="NVW39" s="53"/>
      <c r="NVX39" s="53"/>
      <c r="NVY39" s="53"/>
      <c r="NVZ39" s="53"/>
      <c r="NWA39" s="53"/>
      <c r="NWB39" s="53"/>
      <c r="NWC39" s="53"/>
      <c r="NWD39" s="53"/>
      <c r="NWE39" s="53"/>
      <c r="NWF39" s="53"/>
      <c r="NWG39" s="53"/>
      <c r="NWH39" s="53"/>
      <c r="NWI39" s="53"/>
      <c r="NWJ39" s="53"/>
      <c r="NWK39" s="53"/>
      <c r="NWL39" s="53"/>
      <c r="NWM39" s="53"/>
      <c r="NWN39" s="53"/>
      <c r="NWO39" s="53"/>
      <c r="NWP39" s="53"/>
      <c r="NWQ39" s="53"/>
      <c r="NWR39" s="53"/>
      <c r="NWS39" s="53"/>
      <c r="NWT39" s="53"/>
      <c r="NWU39" s="53"/>
      <c r="NWV39" s="53"/>
      <c r="NWW39" s="53"/>
      <c r="NWX39" s="53"/>
      <c r="NWY39" s="53"/>
      <c r="NWZ39" s="53"/>
      <c r="NXA39" s="53"/>
      <c r="NXB39" s="53"/>
      <c r="NXC39" s="53"/>
      <c r="NXD39" s="53"/>
      <c r="NXE39" s="53"/>
      <c r="NXF39" s="53"/>
      <c r="NXG39" s="53"/>
      <c r="NXH39" s="53"/>
      <c r="NXI39" s="53"/>
      <c r="NXJ39" s="53"/>
      <c r="NXK39" s="53"/>
      <c r="NXL39" s="53"/>
      <c r="NXM39" s="53"/>
      <c r="NXN39" s="53"/>
      <c r="NXO39" s="53"/>
      <c r="NXP39" s="53"/>
      <c r="NXQ39" s="53"/>
      <c r="NXR39" s="53"/>
      <c r="NXS39" s="53"/>
      <c r="NXT39" s="53"/>
      <c r="NXU39" s="53"/>
      <c r="NXV39" s="53"/>
      <c r="NXW39" s="53"/>
      <c r="NXX39" s="53"/>
      <c r="NXY39" s="53"/>
      <c r="NXZ39" s="53"/>
      <c r="NYA39" s="53"/>
      <c r="NYB39" s="53"/>
      <c r="NYC39" s="53"/>
      <c r="NYD39" s="53"/>
      <c r="NYE39" s="53"/>
      <c r="NYF39" s="53"/>
      <c r="NYG39" s="53"/>
      <c r="NYH39" s="53"/>
      <c r="NYI39" s="53"/>
      <c r="NYJ39" s="53"/>
      <c r="NYK39" s="53"/>
      <c r="NYL39" s="53"/>
      <c r="NYM39" s="53"/>
      <c r="NYN39" s="53"/>
      <c r="NYO39" s="53"/>
      <c r="NYP39" s="53"/>
      <c r="NYQ39" s="53"/>
      <c r="NYR39" s="53"/>
      <c r="NYS39" s="53"/>
      <c r="NYT39" s="53"/>
      <c r="NYU39" s="53"/>
      <c r="NYV39" s="53"/>
      <c r="NYW39" s="53"/>
      <c r="NYX39" s="53"/>
      <c r="NYY39" s="53"/>
      <c r="NYZ39" s="53"/>
      <c r="NZA39" s="53"/>
      <c r="NZB39" s="53"/>
      <c r="NZC39" s="53"/>
      <c r="NZD39" s="53"/>
      <c r="NZE39" s="53"/>
      <c r="NZF39" s="53"/>
      <c r="NZG39" s="53"/>
      <c r="NZH39" s="53"/>
      <c r="NZI39" s="53"/>
      <c r="NZJ39" s="53"/>
      <c r="NZK39" s="53"/>
      <c r="NZL39" s="53"/>
      <c r="NZM39" s="53"/>
      <c r="NZN39" s="53"/>
      <c r="NZO39" s="53"/>
      <c r="NZP39" s="53"/>
      <c r="NZQ39" s="53"/>
      <c r="NZR39" s="53"/>
      <c r="NZS39" s="53"/>
      <c r="NZT39" s="53"/>
      <c r="NZU39" s="53"/>
      <c r="NZV39" s="53"/>
      <c r="NZW39" s="53"/>
      <c r="NZX39" s="53"/>
      <c r="NZY39" s="53"/>
      <c r="NZZ39" s="53"/>
      <c r="OAA39" s="53"/>
      <c r="OAB39" s="53"/>
      <c r="OAC39" s="53"/>
      <c r="OAD39" s="53"/>
      <c r="OAE39" s="53"/>
      <c r="OAF39" s="53"/>
      <c r="OAG39" s="53"/>
      <c r="OAH39" s="53"/>
      <c r="OAI39" s="53"/>
      <c r="OAJ39" s="53"/>
      <c r="OAK39" s="53"/>
      <c r="OAL39" s="53"/>
      <c r="OAM39" s="53"/>
      <c r="OAN39" s="53"/>
      <c r="OAO39" s="53"/>
      <c r="OAP39" s="53"/>
      <c r="OAQ39" s="53"/>
      <c r="OAR39" s="53"/>
      <c r="OAS39" s="53"/>
      <c r="OAT39" s="53"/>
      <c r="OAU39" s="53"/>
      <c r="OAV39" s="53"/>
      <c r="OAW39" s="53"/>
      <c r="OAX39" s="53"/>
      <c r="OAY39" s="53"/>
      <c r="OAZ39" s="53"/>
      <c r="OBA39" s="53"/>
      <c r="OBB39" s="53"/>
      <c r="OBC39" s="53"/>
      <c r="OBD39" s="53"/>
      <c r="OBE39" s="53"/>
      <c r="OBF39" s="53"/>
      <c r="OBG39" s="53"/>
      <c r="OBH39" s="53"/>
      <c r="OBI39" s="53"/>
      <c r="OBJ39" s="53"/>
      <c r="OBK39" s="53"/>
      <c r="OBL39" s="53"/>
      <c r="OBM39" s="53"/>
      <c r="OBN39" s="53"/>
      <c r="OBO39" s="53"/>
      <c r="OBP39" s="53"/>
      <c r="OBQ39" s="53"/>
      <c r="OBR39" s="53"/>
      <c r="OBS39" s="53"/>
      <c r="OBT39" s="53"/>
      <c r="OBU39" s="53"/>
      <c r="OBV39" s="53"/>
      <c r="OBW39" s="53"/>
      <c r="OBX39" s="53"/>
      <c r="OBY39" s="53"/>
      <c r="OBZ39" s="53"/>
      <c r="OCA39" s="53"/>
      <c r="OCB39" s="53"/>
      <c r="OCC39" s="53"/>
      <c r="OCD39" s="53"/>
      <c r="OCE39" s="53"/>
      <c r="OCF39" s="53"/>
      <c r="OCG39" s="53"/>
      <c r="OCH39" s="53"/>
      <c r="OCI39" s="53"/>
      <c r="OCJ39" s="53"/>
      <c r="OCK39" s="53"/>
      <c r="OCL39" s="53"/>
      <c r="OCM39" s="53"/>
      <c r="OCN39" s="53"/>
      <c r="OCO39" s="53"/>
      <c r="OCP39" s="53"/>
      <c r="OCQ39" s="53"/>
      <c r="OCR39" s="53"/>
      <c r="OCS39" s="53"/>
      <c r="OCT39" s="53"/>
      <c r="OCU39" s="53"/>
      <c r="OCV39" s="53"/>
      <c r="OCW39" s="53"/>
      <c r="OCX39" s="53"/>
      <c r="OCY39" s="53"/>
      <c r="OCZ39" s="53"/>
      <c r="ODA39" s="53"/>
      <c r="ODB39" s="53"/>
      <c r="ODC39" s="53"/>
      <c r="ODD39" s="53"/>
      <c r="ODE39" s="53"/>
      <c r="ODF39" s="53"/>
      <c r="ODG39" s="53"/>
      <c r="ODH39" s="53"/>
      <c r="ODI39" s="53"/>
      <c r="ODJ39" s="53"/>
      <c r="ODK39" s="53"/>
      <c r="ODL39" s="53"/>
      <c r="ODM39" s="53"/>
      <c r="ODN39" s="53"/>
      <c r="ODO39" s="53"/>
      <c r="ODP39" s="53"/>
      <c r="ODQ39" s="53"/>
      <c r="ODR39" s="53"/>
      <c r="ODS39" s="53"/>
      <c r="ODT39" s="53"/>
      <c r="ODU39" s="53"/>
      <c r="ODV39" s="53"/>
      <c r="ODW39" s="53"/>
      <c r="ODX39" s="53"/>
      <c r="ODY39" s="53"/>
      <c r="ODZ39" s="53"/>
      <c r="OEA39" s="53"/>
      <c r="OEB39" s="53"/>
      <c r="OEC39" s="53"/>
      <c r="OED39" s="53"/>
      <c r="OEE39" s="53"/>
      <c r="OEF39" s="53"/>
      <c r="OEG39" s="53"/>
      <c r="OEH39" s="53"/>
      <c r="OEI39" s="53"/>
      <c r="OEJ39" s="53"/>
      <c r="OEK39" s="53"/>
      <c r="OEL39" s="53"/>
      <c r="OEM39" s="53"/>
      <c r="OEN39" s="53"/>
      <c r="OEO39" s="53"/>
      <c r="OEP39" s="53"/>
      <c r="OEQ39" s="53"/>
      <c r="OER39" s="53"/>
      <c r="OES39" s="53"/>
      <c r="OET39" s="53"/>
      <c r="OEU39" s="53"/>
      <c r="OEV39" s="53"/>
      <c r="OEW39" s="53"/>
      <c r="OEX39" s="53"/>
      <c r="OEY39" s="53"/>
      <c r="OEZ39" s="53"/>
      <c r="OFA39" s="53"/>
      <c r="OFB39" s="53"/>
      <c r="OFC39" s="53"/>
      <c r="OFD39" s="53"/>
      <c r="OFE39" s="53"/>
      <c r="OFF39" s="53"/>
      <c r="OFG39" s="53"/>
      <c r="OFH39" s="53"/>
      <c r="OFI39" s="53"/>
      <c r="OFJ39" s="53"/>
      <c r="OFK39" s="53"/>
      <c r="OFL39" s="53"/>
      <c r="OFM39" s="53"/>
      <c r="OFN39" s="53"/>
      <c r="OFO39" s="53"/>
      <c r="OFP39" s="53"/>
      <c r="OFQ39" s="53"/>
      <c r="OFR39" s="53"/>
      <c r="OFS39" s="53"/>
      <c r="OFT39" s="53"/>
      <c r="OFU39" s="53"/>
      <c r="OFV39" s="53"/>
      <c r="OFW39" s="53"/>
      <c r="OFX39" s="53"/>
      <c r="OFY39" s="53"/>
      <c r="OFZ39" s="53"/>
      <c r="OGA39" s="53"/>
      <c r="OGB39" s="53"/>
      <c r="OGC39" s="53"/>
      <c r="OGD39" s="53"/>
      <c r="OGE39" s="53"/>
      <c r="OGF39" s="53"/>
      <c r="OGG39" s="53"/>
      <c r="OGH39" s="53"/>
      <c r="OGI39" s="53"/>
      <c r="OGJ39" s="53"/>
      <c r="OGK39" s="53"/>
      <c r="OGL39" s="53"/>
      <c r="OGM39" s="53"/>
      <c r="OGN39" s="53"/>
      <c r="OGO39" s="53"/>
      <c r="OGP39" s="53"/>
      <c r="OGQ39" s="53"/>
      <c r="OGR39" s="53"/>
      <c r="OGS39" s="53"/>
      <c r="OGT39" s="53"/>
      <c r="OGU39" s="53"/>
      <c r="OGV39" s="53"/>
      <c r="OGW39" s="53"/>
      <c r="OGX39" s="53"/>
      <c r="OGY39" s="53"/>
      <c r="OGZ39" s="53"/>
      <c r="OHA39" s="53"/>
      <c r="OHB39" s="53"/>
      <c r="OHC39" s="53"/>
      <c r="OHD39" s="53"/>
      <c r="OHE39" s="53"/>
      <c r="OHF39" s="53"/>
      <c r="OHG39" s="53"/>
      <c r="OHH39" s="53"/>
      <c r="OHI39" s="53"/>
      <c r="OHJ39" s="53"/>
      <c r="OHK39" s="53"/>
      <c r="OHL39" s="53"/>
      <c r="OHM39" s="53"/>
      <c r="OHN39" s="53"/>
      <c r="OHO39" s="53"/>
      <c r="OHP39" s="53"/>
      <c r="OHQ39" s="53"/>
      <c r="OHR39" s="53"/>
      <c r="OHS39" s="53"/>
      <c r="OHT39" s="53"/>
      <c r="OHU39" s="53"/>
      <c r="OHV39" s="53"/>
      <c r="OHW39" s="53"/>
      <c r="OHX39" s="53"/>
      <c r="OHY39" s="53"/>
      <c r="OHZ39" s="53"/>
      <c r="OIA39" s="53"/>
      <c r="OIB39" s="53"/>
      <c r="OIC39" s="53"/>
      <c r="OID39" s="53"/>
      <c r="OIE39" s="53"/>
      <c r="OIF39" s="53"/>
      <c r="OIG39" s="53"/>
      <c r="OIH39" s="53"/>
      <c r="OII39" s="53"/>
      <c r="OIJ39" s="53"/>
      <c r="OIK39" s="53"/>
      <c r="OIL39" s="53"/>
      <c r="OIM39" s="53"/>
      <c r="OIN39" s="53"/>
      <c r="OIO39" s="53"/>
      <c r="OIP39" s="53"/>
      <c r="OIQ39" s="53"/>
      <c r="OIR39" s="53"/>
      <c r="OIS39" s="53"/>
      <c r="OIT39" s="53"/>
      <c r="OIU39" s="53"/>
      <c r="OIV39" s="53"/>
      <c r="OIW39" s="53"/>
      <c r="OIX39" s="53"/>
      <c r="OIY39" s="53"/>
      <c r="OIZ39" s="53"/>
      <c r="OJA39" s="53"/>
      <c r="OJB39" s="53"/>
      <c r="OJC39" s="53"/>
      <c r="OJD39" s="53"/>
      <c r="OJE39" s="53"/>
      <c r="OJF39" s="53"/>
      <c r="OJG39" s="53"/>
      <c r="OJH39" s="53"/>
      <c r="OJI39" s="53"/>
      <c r="OJJ39" s="53"/>
      <c r="OJK39" s="53"/>
      <c r="OJL39" s="53"/>
      <c r="OJM39" s="53"/>
      <c r="OJN39" s="53"/>
      <c r="OJO39" s="53"/>
      <c r="OJP39" s="53"/>
      <c r="OJQ39" s="53"/>
      <c r="OJR39" s="53"/>
      <c r="OJS39" s="53"/>
      <c r="OJT39" s="53"/>
      <c r="OJU39" s="53"/>
      <c r="OJV39" s="53"/>
      <c r="OJW39" s="53"/>
      <c r="OJX39" s="53"/>
      <c r="OJY39" s="53"/>
      <c r="OJZ39" s="53"/>
      <c r="OKA39" s="53"/>
      <c r="OKB39" s="53"/>
      <c r="OKC39" s="53"/>
      <c r="OKD39" s="53"/>
      <c r="OKE39" s="53"/>
      <c r="OKF39" s="53"/>
      <c r="OKG39" s="53"/>
      <c r="OKH39" s="53"/>
      <c r="OKI39" s="53"/>
      <c r="OKJ39" s="53"/>
      <c r="OKK39" s="53"/>
      <c r="OKL39" s="53"/>
      <c r="OKM39" s="53"/>
      <c r="OKN39" s="53"/>
      <c r="OKO39" s="53"/>
      <c r="OKP39" s="53"/>
      <c r="OKQ39" s="53"/>
      <c r="OKR39" s="53"/>
      <c r="OKS39" s="53"/>
      <c r="OKT39" s="53"/>
      <c r="OKU39" s="53"/>
      <c r="OKV39" s="53"/>
      <c r="OKW39" s="53"/>
      <c r="OKX39" s="53"/>
      <c r="OKY39" s="53"/>
      <c r="OKZ39" s="53"/>
      <c r="OLA39" s="53"/>
      <c r="OLB39" s="53"/>
      <c r="OLC39" s="53"/>
      <c r="OLD39" s="53"/>
      <c r="OLE39" s="53"/>
      <c r="OLF39" s="53"/>
      <c r="OLG39" s="53"/>
      <c r="OLH39" s="53"/>
      <c r="OLI39" s="53"/>
      <c r="OLJ39" s="53"/>
      <c r="OLK39" s="53"/>
      <c r="OLL39" s="53"/>
      <c r="OLM39" s="53"/>
      <c r="OLN39" s="53"/>
      <c r="OLO39" s="53"/>
      <c r="OLP39" s="53"/>
      <c r="OLQ39" s="53"/>
      <c r="OLR39" s="53"/>
      <c r="OLS39" s="53"/>
      <c r="OLT39" s="53"/>
      <c r="OLU39" s="53"/>
      <c r="OLV39" s="53"/>
      <c r="OLW39" s="53"/>
      <c r="OLX39" s="53"/>
      <c r="OLY39" s="53"/>
      <c r="OLZ39" s="53"/>
      <c r="OMA39" s="53"/>
      <c r="OMB39" s="53"/>
      <c r="OMC39" s="53"/>
      <c r="OMD39" s="53"/>
      <c r="OME39" s="53"/>
      <c r="OMF39" s="53"/>
      <c r="OMG39" s="53"/>
      <c r="OMH39" s="53"/>
      <c r="OMI39" s="53"/>
      <c r="OMJ39" s="53"/>
      <c r="OMK39" s="53"/>
      <c r="OML39" s="53"/>
      <c r="OMM39" s="53"/>
      <c r="OMN39" s="53"/>
      <c r="OMO39" s="53"/>
      <c r="OMP39" s="53"/>
      <c r="OMQ39" s="53"/>
      <c r="OMR39" s="53"/>
      <c r="OMS39" s="53"/>
      <c r="OMT39" s="53"/>
      <c r="OMU39" s="53"/>
      <c r="OMV39" s="53"/>
      <c r="OMW39" s="53"/>
      <c r="OMX39" s="53"/>
      <c r="OMY39" s="53"/>
      <c r="OMZ39" s="53"/>
      <c r="ONA39" s="53"/>
      <c r="ONB39" s="53"/>
      <c r="ONC39" s="53"/>
      <c r="OND39" s="53"/>
      <c r="ONE39" s="53"/>
      <c r="ONF39" s="53"/>
      <c r="ONG39" s="53"/>
      <c r="ONH39" s="53"/>
      <c r="ONI39" s="53"/>
      <c r="ONJ39" s="53"/>
      <c r="ONK39" s="53"/>
      <c r="ONL39" s="53"/>
      <c r="ONM39" s="53"/>
      <c r="ONN39" s="53"/>
      <c r="ONO39" s="53"/>
      <c r="ONP39" s="53"/>
      <c r="ONQ39" s="53"/>
      <c r="ONR39" s="53"/>
      <c r="ONS39" s="53"/>
      <c r="ONT39" s="53"/>
      <c r="ONU39" s="53"/>
      <c r="ONV39" s="53"/>
      <c r="ONW39" s="53"/>
      <c r="ONX39" s="53"/>
      <c r="ONY39" s="53"/>
      <c r="ONZ39" s="53"/>
      <c r="OOA39" s="53"/>
      <c r="OOB39" s="53"/>
      <c r="OOC39" s="53"/>
      <c r="OOD39" s="53"/>
      <c r="OOE39" s="53"/>
      <c r="OOF39" s="53"/>
      <c r="OOG39" s="53"/>
      <c r="OOH39" s="53"/>
      <c r="OOI39" s="53"/>
      <c r="OOJ39" s="53"/>
      <c r="OOK39" s="53"/>
      <c r="OOL39" s="53"/>
      <c r="OOM39" s="53"/>
      <c r="OON39" s="53"/>
      <c r="OOO39" s="53"/>
      <c r="OOP39" s="53"/>
      <c r="OOQ39" s="53"/>
      <c r="OOR39" s="53"/>
      <c r="OOS39" s="53"/>
      <c r="OOT39" s="53"/>
      <c r="OOU39" s="53"/>
      <c r="OOV39" s="53"/>
      <c r="OOW39" s="53"/>
      <c r="OOX39" s="53"/>
      <c r="OOY39" s="53"/>
      <c r="OOZ39" s="53"/>
      <c r="OPA39" s="53"/>
      <c r="OPB39" s="53"/>
      <c r="OPC39" s="53"/>
      <c r="OPD39" s="53"/>
      <c r="OPE39" s="53"/>
      <c r="OPF39" s="53"/>
      <c r="OPG39" s="53"/>
      <c r="OPH39" s="53"/>
      <c r="OPI39" s="53"/>
      <c r="OPJ39" s="53"/>
      <c r="OPK39" s="53"/>
      <c r="OPL39" s="53"/>
      <c r="OPM39" s="53"/>
      <c r="OPN39" s="53"/>
      <c r="OPO39" s="53"/>
      <c r="OPP39" s="53"/>
      <c r="OPQ39" s="53"/>
      <c r="OPR39" s="53"/>
      <c r="OPS39" s="53"/>
      <c r="OPT39" s="53"/>
      <c r="OPU39" s="53"/>
      <c r="OPV39" s="53"/>
      <c r="OPW39" s="53"/>
      <c r="OPX39" s="53"/>
      <c r="OPY39" s="53"/>
      <c r="OPZ39" s="53"/>
      <c r="OQA39" s="53"/>
      <c r="OQB39" s="53"/>
      <c r="OQC39" s="53"/>
      <c r="OQD39" s="53"/>
      <c r="OQE39" s="53"/>
      <c r="OQF39" s="53"/>
      <c r="OQG39" s="53"/>
      <c r="OQH39" s="53"/>
      <c r="OQI39" s="53"/>
      <c r="OQJ39" s="53"/>
      <c r="OQK39" s="53"/>
      <c r="OQL39" s="53"/>
      <c r="OQM39" s="53"/>
      <c r="OQN39" s="53"/>
      <c r="OQO39" s="53"/>
      <c r="OQP39" s="53"/>
      <c r="OQQ39" s="53"/>
      <c r="OQR39" s="53"/>
      <c r="OQS39" s="53"/>
      <c r="OQT39" s="53"/>
      <c r="OQU39" s="53"/>
      <c r="OQV39" s="53"/>
      <c r="OQW39" s="53"/>
      <c r="OQX39" s="53"/>
      <c r="OQY39" s="53"/>
      <c r="OQZ39" s="53"/>
      <c r="ORA39" s="53"/>
      <c r="ORB39" s="53"/>
      <c r="ORC39" s="53"/>
      <c r="ORD39" s="53"/>
      <c r="ORE39" s="53"/>
      <c r="ORF39" s="53"/>
      <c r="ORG39" s="53"/>
      <c r="ORH39" s="53"/>
      <c r="ORI39" s="53"/>
      <c r="ORJ39" s="53"/>
      <c r="ORK39" s="53"/>
      <c r="ORL39" s="53"/>
      <c r="ORM39" s="53"/>
      <c r="ORN39" s="53"/>
      <c r="ORO39" s="53"/>
      <c r="ORP39" s="53"/>
      <c r="ORQ39" s="53"/>
      <c r="ORR39" s="53"/>
      <c r="ORS39" s="53"/>
      <c r="ORT39" s="53"/>
      <c r="ORU39" s="53"/>
      <c r="ORV39" s="53"/>
      <c r="ORW39" s="53"/>
      <c r="ORX39" s="53"/>
      <c r="ORY39" s="53"/>
      <c r="ORZ39" s="53"/>
      <c r="OSA39" s="53"/>
      <c r="OSB39" s="53"/>
      <c r="OSC39" s="53"/>
      <c r="OSD39" s="53"/>
      <c r="OSE39" s="53"/>
      <c r="OSF39" s="53"/>
      <c r="OSG39" s="53"/>
      <c r="OSH39" s="53"/>
      <c r="OSI39" s="53"/>
      <c r="OSJ39" s="53"/>
      <c r="OSK39" s="53"/>
      <c r="OSL39" s="53"/>
      <c r="OSM39" s="53"/>
      <c r="OSN39" s="53"/>
      <c r="OSO39" s="53"/>
      <c r="OSP39" s="53"/>
      <c r="OSQ39" s="53"/>
      <c r="OSR39" s="53"/>
      <c r="OSS39" s="53"/>
      <c r="OST39" s="53"/>
      <c r="OSU39" s="53"/>
      <c r="OSV39" s="53"/>
      <c r="OSW39" s="53"/>
      <c r="OSX39" s="53"/>
      <c r="OSY39" s="53"/>
      <c r="OSZ39" s="53"/>
      <c r="OTA39" s="53"/>
      <c r="OTB39" s="53"/>
      <c r="OTC39" s="53"/>
      <c r="OTD39" s="53"/>
      <c r="OTE39" s="53"/>
      <c r="OTF39" s="53"/>
      <c r="OTG39" s="53"/>
      <c r="OTH39" s="53"/>
      <c r="OTI39" s="53"/>
      <c r="OTJ39" s="53"/>
      <c r="OTK39" s="53"/>
      <c r="OTL39" s="53"/>
      <c r="OTM39" s="53"/>
      <c r="OTN39" s="53"/>
      <c r="OTO39" s="53"/>
      <c r="OTP39" s="53"/>
      <c r="OTQ39" s="53"/>
      <c r="OTR39" s="53"/>
      <c r="OTS39" s="53"/>
      <c r="OTT39" s="53"/>
      <c r="OTU39" s="53"/>
      <c r="OTV39" s="53"/>
      <c r="OTW39" s="53"/>
      <c r="OTX39" s="53"/>
      <c r="OTY39" s="53"/>
      <c r="OTZ39" s="53"/>
      <c r="OUA39" s="53"/>
      <c r="OUB39" s="53"/>
      <c r="OUC39" s="53"/>
      <c r="OUD39" s="53"/>
      <c r="OUE39" s="53"/>
      <c r="OUF39" s="53"/>
      <c r="OUG39" s="53"/>
      <c r="OUH39" s="53"/>
      <c r="OUI39" s="53"/>
      <c r="OUJ39" s="53"/>
      <c r="OUK39" s="53"/>
      <c r="OUL39" s="53"/>
      <c r="OUM39" s="53"/>
      <c r="OUN39" s="53"/>
      <c r="OUO39" s="53"/>
      <c r="OUP39" s="53"/>
      <c r="OUQ39" s="53"/>
      <c r="OUR39" s="53"/>
      <c r="OUS39" s="53"/>
      <c r="OUT39" s="53"/>
      <c r="OUU39" s="53"/>
      <c r="OUV39" s="53"/>
      <c r="OUW39" s="53"/>
      <c r="OUX39" s="53"/>
      <c r="OUY39" s="53"/>
      <c r="OUZ39" s="53"/>
      <c r="OVA39" s="53"/>
      <c r="OVB39" s="53"/>
      <c r="OVC39" s="53"/>
      <c r="OVD39" s="53"/>
      <c r="OVE39" s="53"/>
      <c r="OVF39" s="53"/>
      <c r="OVG39" s="53"/>
      <c r="OVH39" s="53"/>
      <c r="OVI39" s="53"/>
      <c r="OVJ39" s="53"/>
      <c r="OVK39" s="53"/>
      <c r="OVL39" s="53"/>
      <c r="OVM39" s="53"/>
      <c r="OVN39" s="53"/>
      <c r="OVO39" s="53"/>
      <c r="OVP39" s="53"/>
      <c r="OVQ39" s="53"/>
      <c r="OVR39" s="53"/>
      <c r="OVS39" s="53"/>
      <c r="OVT39" s="53"/>
      <c r="OVU39" s="53"/>
      <c r="OVV39" s="53"/>
      <c r="OVW39" s="53"/>
      <c r="OVX39" s="53"/>
      <c r="OVY39" s="53"/>
      <c r="OVZ39" s="53"/>
      <c r="OWA39" s="53"/>
      <c r="OWB39" s="53"/>
      <c r="OWC39" s="53"/>
      <c r="OWD39" s="53"/>
      <c r="OWE39" s="53"/>
      <c r="OWF39" s="53"/>
      <c r="OWG39" s="53"/>
      <c r="OWH39" s="53"/>
      <c r="OWI39" s="53"/>
      <c r="OWJ39" s="53"/>
      <c r="OWK39" s="53"/>
      <c r="OWL39" s="53"/>
      <c r="OWM39" s="53"/>
      <c r="OWN39" s="53"/>
      <c r="OWO39" s="53"/>
      <c r="OWP39" s="53"/>
      <c r="OWQ39" s="53"/>
      <c r="OWR39" s="53"/>
      <c r="OWS39" s="53"/>
      <c r="OWT39" s="53"/>
      <c r="OWU39" s="53"/>
      <c r="OWV39" s="53"/>
      <c r="OWW39" s="53"/>
      <c r="OWX39" s="53"/>
      <c r="OWY39" s="53"/>
      <c r="OWZ39" s="53"/>
      <c r="OXA39" s="53"/>
      <c r="OXB39" s="53"/>
      <c r="OXC39" s="53"/>
      <c r="OXD39" s="53"/>
      <c r="OXE39" s="53"/>
      <c r="OXF39" s="53"/>
      <c r="OXG39" s="53"/>
      <c r="OXH39" s="53"/>
      <c r="OXI39" s="53"/>
      <c r="OXJ39" s="53"/>
      <c r="OXK39" s="53"/>
      <c r="OXL39" s="53"/>
      <c r="OXM39" s="53"/>
      <c r="OXN39" s="53"/>
      <c r="OXO39" s="53"/>
      <c r="OXP39" s="53"/>
      <c r="OXQ39" s="53"/>
      <c r="OXR39" s="53"/>
      <c r="OXS39" s="53"/>
      <c r="OXT39" s="53"/>
      <c r="OXU39" s="53"/>
      <c r="OXV39" s="53"/>
      <c r="OXW39" s="53"/>
      <c r="OXX39" s="53"/>
      <c r="OXY39" s="53"/>
      <c r="OXZ39" s="53"/>
      <c r="OYA39" s="53"/>
      <c r="OYB39" s="53"/>
      <c r="OYC39" s="53"/>
      <c r="OYD39" s="53"/>
      <c r="OYE39" s="53"/>
      <c r="OYF39" s="53"/>
      <c r="OYG39" s="53"/>
      <c r="OYH39" s="53"/>
      <c r="OYI39" s="53"/>
      <c r="OYJ39" s="53"/>
      <c r="OYK39" s="53"/>
      <c r="OYL39" s="53"/>
      <c r="OYM39" s="53"/>
      <c r="OYN39" s="53"/>
      <c r="OYO39" s="53"/>
      <c r="OYP39" s="53"/>
      <c r="OYQ39" s="53"/>
      <c r="OYR39" s="53"/>
      <c r="OYS39" s="53"/>
      <c r="OYT39" s="53"/>
      <c r="OYU39" s="53"/>
      <c r="OYV39" s="53"/>
      <c r="OYW39" s="53"/>
      <c r="OYX39" s="53"/>
      <c r="OYY39" s="53"/>
      <c r="OYZ39" s="53"/>
      <c r="OZA39" s="53"/>
      <c r="OZB39" s="53"/>
      <c r="OZC39" s="53"/>
      <c r="OZD39" s="53"/>
      <c r="OZE39" s="53"/>
      <c r="OZF39" s="53"/>
      <c r="OZG39" s="53"/>
      <c r="OZH39" s="53"/>
      <c r="OZI39" s="53"/>
      <c r="OZJ39" s="53"/>
      <c r="OZK39" s="53"/>
      <c r="OZL39" s="53"/>
      <c r="OZM39" s="53"/>
      <c r="OZN39" s="53"/>
      <c r="OZO39" s="53"/>
      <c r="OZP39" s="53"/>
      <c r="OZQ39" s="53"/>
      <c r="OZR39" s="53"/>
      <c r="OZS39" s="53"/>
      <c r="OZT39" s="53"/>
      <c r="OZU39" s="53"/>
      <c r="OZV39" s="53"/>
      <c r="OZW39" s="53"/>
      <c r="OZX39" s="53"/>
      <c r="OZY39" s="53"/>
      <c r="OZZ39" s="53"/>
      <c r="PAA39" s="53"/>
      <c r="PAB39" s="53"/>
      <c r="PAC39" s="53"/>
      <c r="PAD39" s="53"/>
      <c r="PAE39" s="53"/>
      <c r="PAF39" s="53"/>
      <c r="PAG39" s="53"/>
      <c r="PAH39" s="53"/>
      <c r="PAI39" s="53"/>
      <c r="PAJ39" s="53"/>
      <c r="PAK39" s="53"/>
      <c r="PAL39" s="53"/>
      <c r="PAM39" s="53"/>
      <c r="PAN39" s="53"/>
      <c r="PAO39" s="53"/>
      <c r="PAP39" s="53"/>
      <c r="PAQ39" s="53"/>
      <c r="PAR39" s="53"/>
      <c r="PAS39" s="53"/>
      <c r="PAT39" s="53"/>
      <c r="PAU39" s="53"/>
      <c r="PAV39" s="53"/>
      <c r="PAW39" s="53"/>
      <c r="PAX39" s="53"/>
      <c r="PAY39" s="53"/>
      <c r="PAZ39" s="53"/>
      <c r="PBA39" s="53"/>
      <c r="PBB39" s="53"/>
      <c r="PBC39" s="53"/>
      <c r="PBD39" s="53"/>
      <c r="PBE39" s="53"/>
      <c r="PBF39" s="53"/>
      <c r="PBG39" s="53"/>
      <c r="PBH39" s="53"/>
      <c r="PBI39" s="53"/>
      <c r="PBJ39" s="53"/>
      <c r="PBK39" s="53"/>
      <c r="PBL39" s="53"/>
      <c r="PBM39" s="53"/>
      <c r="PBN39" s="53"/>
      <c r="PBO39" s="53"/>
      <c r="PBP39" s="53"/>
      <c r="PBQ39" s="53"/>
      <c r="PBR39" s="53"/>
      <c r="PBS39" s="53"/>
      <c r="PBT39" s="53"/>
      <c r="PBU39" s="53"/>
      <c r="PBV39" s="53"/>
      <c r="PBW39" s="53"/>
      <c r="PBX39" s="53"/>
      <c r="PBY39" s="53"/>
      <c r="PBZ39" s="53"/>
      <c r="PCA39" s="53"/>
      <c r="PCB39" s="53"/>
      <c r="PCC39" s="53"/>
      <c r="PCD39" s="53"/>
      <c r="PCE39" s="53"/>
      <c r="PCF39" s="53"/>
      <c r="PCG39" s="53"/>
      <c r="PCH39" s="53"/>
      <c r="PCI39" s="53"/>
      <c r="PCJ39" s="53"/>
      <c r="PCK39" s="53"/>
      <c r="PCL39" s="53"/>
      <c r="PCM39" s="53"/>
      <c r="PCN39" s="53"/>
      <c r="PCO39" s="53"/>
      <c r="PCP39" s="53"/>
      <c r="PCQ39" s="53"/>
      <c r="PCR39" s="53"/>
      <c r="PCS39" s="53"/>
      <c r="PCT39" s="53"/>
      <c r="PCU39" s="53"/>
      <c r="PCV39" s="53"/>
      <c r="PCW39" s="53"/>
      <c r="PCX39" s="53"/>
      <c r="PCY39" s="53"/>
      <c r="PCZ39" s="53"/>
      <c r="PDA39" s="53"/>
      <c r="PDB39" s="53"/>
      <c r="PDC39" s="53"/>
      <c r="PDD39" s="53"/>
      <c r="PDE39" s="53"/>
      <c r="PDF39" s="53"/>
      <c r="PDG39" s="53"/>
      <c r="PDH39" s="53"/>
      <c r="PDI39" s="53"/>
      <c r="PDJ39" s="53"/>
      <c r="PDK39" s="53"/>
      <c r="PDL39" s="53"/>
      <c r="PDM39" s="53"/>
      <c r="PDN39" s="53"/>
      <c r="PDO39" s="53"/>
      <c r="PDP39" s="53"/>
      <c r="PDQ39" s="53"/>
      <c r="PDR39" s="53"/>
      <c r="PDS39" s="53"/>
      <c r="PDT39" s="53"/>
      <c r="PDU39" s="53"/>
      <c r="PDV39" s="53"/>
      <c r="PDW39" s="53"/>
      <c r="PDX39" s="53"/>
      <c r="PDY39" s="53"/>
      <c r="PDZ39" s="53"/>
      <c r="PEA39" s="53"/>
      <c r="PEB39" s="53"/>
      <c r="PEC39" s="53"/>
      <c r="PED39" s="53"/>
      <c r="PEE39" s="53"/>
      <c r="PEF39" s="53"/>
      <c r="PEG39" s="53"/>
      <c r="PEH39" s="53"/>
      <c r="PEI39" s="53"/>
      <c r="PEJ39" s="53"/>
      <c r="PEK39" s="53"/>
      <c r="PEL39" s="53"/>
      <c r="PEM39" s="53"/>
      <c r="PEN39" s="53"/>
      <c r="PEO39" s="53"/>
      <c r="PEP39" s="53"/>
      <c r="PEQ39" s="53"/>
      <c r="PER39" s="53"/>
      <c r="PES39" s="53"/>
      <c r="PET39" s="53"/>
      <c r="PEU39" s="53"/>
      <c r="PEV39" s="53"/>
      <c r="PEW39" s="53"/>
      <c r="PEX39" s="53"/>
      <c r="PEY39" s="53"/>
      <c r="PEZ39" s="53"/>
      <c r="PFA39" s="53"/>
      <c r="PFB39" s="53"/>
      <c r="PFC39" s="53"/>
      <c r="PFD39" s="53"/>
      <c r="PFE39" s="53"/>
      <c r="PFF39" s="53"/>
      <c r="PFG39" s="53"/>
      <c r="PFH39" s="53"/>
      <c r="PFI39" s="53"/>
      <c r="PFJ39" s="53"/>
      <c r="PFK39" s="53"/>
      <c r="PFL39" s="53"/>
      <c r="PFM39" s="53"/>
      <c r="PFN39" s="53"/>
      <c r="PFO39" s="53"/>
      <c r="PFP39" s="53"/>
      <c r="PFQ39" s="53"/>
      <c r="PFR39" s="53"/>
      <c r="PFS39" s="53"/>
      <c r="PFT39" s="53"/>
      <c r="PFU39" s="53"/>
      <c r="PFV39" s="53"/>
      <c r="PFW39" s="53"/>
      <c r="PFX39" s="53"/>
      <c r="PFY39" s="53"/>
      <c r="PFZ39" s="53"/>
      <c r="PGA39" s="53"/>
      <c r="PGB39" s="53"/>
      <c r="PGC39" s="53"/>
      <c r="PGD39" s="53"/>
      <c r="PGE39" s="53"/>
      <c r="PGF39" s="53"/>
      <c r="PGG39" s="53"/>
      <c r="PGH39" s="53"/>
      <c r="PGI39" s="53"/>
      <c r="PGJ39" s="53"/>
      <c r="PGK39" s="53"/>
      <c r="PGL39" s="53"/>
      <c r="PGM39" s="53"/>
      <c r="PGN39" s="53"/>
      <c r="PGO39" s="53"/>
      <c r="PGP39" s="53"/>
      <c r="PGQ39" s="53"/>
      <c r="PGR39" s="53"/>
      <c r="PGS39" s="53"/>
      <c r="PGT39" s="53"/>
      <c r="PGU39" s="53"/>
      <c r="PGV39" s="53"/>
      <c r="PGW39" s="53"/>
      <c r="PGX39" s="53"/>
      <c r="PGY39" s="53"/>
      <c r="PGZ39" s="53"/>
      <c r="PHA39" s="53"/>
      <c r="PHB39" s="53"/>
      <c r="PHC39" s="53"/>
      <c r="PHD39" s="53"/>
      <c r="PHE39" s="53"/>
      <c r="PHF39" s="53"/>
      <c r="PHG39" s="53"/>
      <c r="PHH39" s="53"/>
      <c r="PHI39" s="53"/>
      <c r="PHJ39" s="53"/>
      <c r="PHK39" s="53"/>
      <c r="PHL39" s="53"/>
      <c r="PHM39" s="53"/>
      <c r="PHN39" s="53"/>
      <c r="PHO39" s="53"/>
      <c r="PHP39" s="53"/>
      <c r="PHQ39" s="53"/>
      <c r="PHR39" s="53"/>
      <c r="PHS39" s="53"/>
      <c r="PHT39" s="53"/>
      <c r="PHU39" s="53"/>
      <c r="PHV39" s="53"/>
      <c r="PHW39" s="53"/>
      <c r="PHX39" s="53"/>
      <c r="PHY39" s="53"/>
      <c r="PHZ39" s="53"/>
      <c r="PIA39" s="53"/>
      <c r="PIB39" s="53"/>
      <c r="PIC39" s="53"/>
      <c r="PID39" s="53"/>
      <c r="PIE39" s="53"/>
      <c r="PIF39" s="53"/>
      <c r="PIG39" s="53"/>
      <c r="PIH39" s="53"/>
      <c r="PII39" s="53"/>
      <c r="PIJ39" s="53"/>
      <c r="PIK39" s="53"/>
      <c r="PIL39" s="53"/>
      <c r="PIM39" s="53"/>
      <c r="PIN39" s="53"/>
      <c r="PIO39" s="53"/>
      <c r="PIP39" s="53"/>
      <c r="PIQ39" s="53"/>
      <c r="PIR39" s="53"/>
      <c r="PIS39" s="53"/>
      <c r="PIT39" s="53"/>
      <c r="PIU39" s="53"/>
      <c r="PIV39" s="53"/>
      <c r="PIW39" s="53"/>
      <c r="PIX39" s="53"/>
      <c r="PIY39" s="53"/>
      <c r="PIZ39" s="53"/>
      <c r="PJA39" s="53"/>
      <c r="PJB39" s="53"/>
      <c r="PJC39" s="53"/>
      <c r="PJD39" s="53"/>
      <c r="PJE39" s="53"/>
      <c r="PJF39" s="53"/>
      <c r="PJG39" s="53"/>
      <c r="PJH39" s="53"/>
      <c r="PJI39" s="53"/>
      <c r="PJJ39" s="53"/>
      <c r="PJK39" s="53"/>
      <c r="PJL39" s="53"/>
      <c r="PJM39" s="53"/>
      <c r="PJN39" s="53"/>
      <c r="PJO39" s="53"/>
      <c r="PJP39" s="53"/>
      <c r="PJQ39" s="53"/>
      <c r="PJR39" s="53"/>
      <c r="PJS39" s="53"/>
      <c r="PJT39" s="53"/>
      <c r="PJU39" s="53"/>
      <c r="PJV39" s="53"/>
      <c r="PJW39" s="53"/>
      <c r="PJX39" s="53"/>
      <c r="PJY39" s="53"/>
      <c r="PJZ39" s="53"/>
      <c r="PKA39" s="53"/>
      <c r="PKB39" s="53"/>
      <c r="PKC39" s="53"/>
      <c r="PKD39" s="53"/>
      <c r="PKE39" s="53"/>
      <c r="PKF39" s="53"/>
      <c r="PKG39" s="53"/>
      <c r="PKH39" s="53"/>
      <c r="PKI39" s="53"/>
      <c r="PKJ39" s="53"/>
      <c r="PKK39" s="53"/>
      <c r="PKL39" s="53"/>
      <c r="PKM39" s="53"/>
      <c r="PKN39" s="53"/>
      <c r="PKO39" s="53"/>
      <c r="PKP39" s="53"/>
      <c r="PKQ39" s="53"/>
      <c r="PKR39" s="53"/>
      <c r="PKS39" s="53"/>
      <c r="PKT39" s="53"/>
      <c r="PKU39" s="53"/>
      <c r="PKV39" s="53"/>
      <c r="PKW39" s="53"/>
      <c r="PKX39" s="53"/>
      <c r="PKY39" s="53"/>
      <c r="PKZ39" s="53"/>
      <c r="PLA39" s="53"/>
      <c r="PLB39" s="53"/>
      <c r="PLC39" s="53"/>
      <c r="PLD39" s="53"/>
      <c r="PLE39" s="53"/>
      <c r="PLF39" s="53"/>
      <c r="PLG39" s="53"/>
      <c r="PLH39" s="53"/>
      <c r="PLI39" s="53"/>
      <c r="PLJ39" s="53"/>
      <c r="PLK39" s="53"/>
      <c r="PLL39" s="53"/>
      <c r="PLM39" s="53"/>
      <c r="PLN39" s="53"/>
      <c r="PLO39" s="53"/>
      <c r="PLP39" s="53"/>
      <c r="PLQ39" s="53"/>
      <c r="PLR39" s="53"/>
      <c r="PLS39" s="53"/>
      <c r="PLT39" s="53"/>
      <c r="PLU39" s="53"/>
      <c r="PLV39" s="53"/>
      <c r="PLW39" s="53"/>
      <c r="PLX39" s="53"/>
      <c r="PLY39" s="53"/>
      <c r="PLZ39" s="53"/>
      <c r="PMA39" s="53"/>
      <c r="PMB39" s="53"/>
      <c r="PMC39" s="53"/>
      <c r="PMD39" s="53"/>
      <c r="PME39" s="53"/>
      <c r="PMF39" s="53"/>
      <c r="PMG39" s="53"/>
      <c r="PMH39" s="53"/>
      <c r="PMI39" s="53"/>
      <c r="PMJ39" s="53"/>
      <c r="PMK39" s="53"/>
      <c r="PML39" s="53"/>
      <c r="PMM39" s="53"/>
      <c r="PMN39" s="53"/>
      <c r="PMO39" s="53"/>
      <c r="PMP39" s="53"/>
      <c r="PMQ39" s="53"/>
      <c r="PMR39" s="53"/>
      <c r="PMS39" s="53"/>
      <c r="PMT39" s="53"/>
      <c r="PMU39" s="53"/>
      <c r="PMV39" s="53"/>
      <c r="PMW39" s="53"/>
      <c r="PMX39" s="53"/>
      <c r="PMY39" s="53"/>
      <c r="PMZ39" s="53"/>
      <c r="PNA39" s="53"/>
      <c r="PNB39" s="53"/>
      <c r="PNC39" s="53"/>
      <c r="PND39" s="53"/>
      <c r="PNE39" s="53"/>
      <c r="PNF39" s="53"/>
      <c r="PNG39" s="53"/>
      <c r="PNH39" s="53"/>
      <c r="PNI39" s="53"/>
      <c r="PNJ39" s="53"/>
      <c r="PNK39" s="53"/>
      <c r="PNL39" s="53"/>
      <c r="PNM39" s="53"/>
      <c r="PNN39" s="53"/>
      <c r="PNO39" s="53"/>
      <c r="PNP39" s="53"/>
      <c r="PNQ39" s="53"/>
      <c r="PNR39" s="53"/>
      <c r="PNS39" s="53"/>
      <c r="PNT39" s="53"/>
      <c r="PNU39" s="53"/>
      <c r="PNV39" s="53"/>
      <c r="PNW39" s="53"/>
      <c r="PNX39" s="53"/>
      <c r="PNY39" s="53"/>
      <c r="PNZ39" s="53"/>
      <c r="POA39" s="53"/>
      <c r="POB39" s="53"/>
      <c r="POC39" s="53"/>
      <c r="POD39" s="53"/>
      <c r="POE39" s="53"/>
      <c r="POF39" s="53"/>
      <c r="POG39" s="53"/>
      <c r="POH39" s="53"/>
      <c r="POI39" s="53"/>
      <c r="POJ39" s="53"/>
      <c r="POK39" s="53"/>
      <c r="POL39" s="53"/>
      <c r="POM39" s="53"/>
      <c r="PON39" s="53"/>
      <c r="POO39" s="53"/>
      <c r="POP39" s="53"/>
      <c r="POQ39" s="53"/>
      <c r="POR39" s="53"/>
      <c r="POS39" s="53"/>
      <c r="POT39" s="53"/>
      <c r="POU39" s="53"/>
      <c r="POV39" s="53"/>
      <c r="POW39" s="53"/>
      <c r="POX39" s="53"/>
      <c r="POY39" s="53"/>
      <c r="POZ39" s="53"/>
      <c r="PPA39" s="53"/>
      <c r="PPB39" s="53"/>
      <c r="PPC39" s="53"/>
      <c r="PPD39" s="53"/>
      <c r="PPE39" s="53"/>
      <c r="PPF39" s="53"/>
      <c r="PPG39" s="53"/>
      <c r="PPH39" s="53"/>
      <c r="PPI39" s="53"/>
      <c r="PPJ39" s="53"/>
      <c r="PPK39" s="53"/>
      <c r="PPL39" s="53"/>
      <c r="PPM39" s="53"/>
      <c r="PPN39" s="53"/>
      <c r="PPO39" s="53"/>
      <c r="PPP39" s="53"/>
      <c r="PPQ39" s="53"/>
      <c r="PPR39" s="53"/>
      <c r="PPS39" s="53"/>
      <c r="PPT39" s="53"/>
      <c r="PPU39" s="53"/>
      <c r="PPV39" s="53"/>
      <c r="PPW39" s="53"/>
      <c r="PPX39" s="53"/>
      <c r="PPY39" s="53"/>
      <c r="PPZ39" s="53"/>
      <c r="PQA39" s="53"/>
      <c r="PQB39" s="53"/>
      <c r="PQC39" s="53"/>
      <c r="PQD39" s="53"/>
      <c r="PQE39" s="53"/>
      <c r="PQF39" s="53"/>
      <c r="PQG39" s="53"/>
      <c r="PQH39" s="53"/>
      <c r="PQI39" s="53"/>
      <c r="PQJ39" s="53"/>
      <c r="PQK39" s="53"/>
      <c r="PQL39" s="53"/>
      <c r="PQM39" s="53"/>
      <c r="PQN39" s="53"/>
      <c r="PQO39" s="53"/>
      <c r="PQP39" s="53"/>
      <c r="PQQ39" s="53"/>
      <c r="PQR39" s="53"/>
      <c r="PQS39" s="53"/>
      <c r="PQT39" s="53"/>
      <c r="PQU39" s="53"/>
      <c r="PQV39" s="53"/>
      <c r="PQW39" s="53"/>
      <c r="PQX39" s="53"/>
      <c r="PQY39" s="53"/>
      <c r="PQZ39" s="53"/>
      <c r="PRA39" s="53"/>
      <c r="PRB39" s="53"/>
      <c r="PRC39" s="53"/>
      <c r="PRD39" s="53"/>
      <c r="PRE39" s="53"/>
      <c r="PRF39" s="53"/>
      <c r="PRG39" s="53"/>
      <c r="PRH39" s="53"/>
      <c r="PRI39" s="53"/>
      <c r="PRJ39" s="53"/>
      <c r="PRK39" s="53"/>
      <c r="PRL39" s="53"/>
      <c r="PRM39" s="53"/>
      <c r="PRN39" s="53"/>
      <c r="PRO39" s="53"/>
      <c r="PRP39" s="53"/>
      <c r="PRQ39" s="53"/>
      <c r="PRR39" s="53"/>
      <c r="PRS39" s="53"/>
      <c r="PRT39" s="53"/>
      <c r="PRU39" s="53"/>
      <c r="PRV39" s="53"/>
      <c r="PRW39" s="53"/>
      <c r="PRX39" s="53"/>
      <c r="PRY39" s="53"/>
      <c r="PRZ39" s="53"/>
      <c r="PSA39" s="53"/>
      <c r="PSB39" s="53"/>
      <c r="PSC39" s="53"/>
      <c r="PSD39" s="53"/>
      <c r="PSE39" s="53"/>
      <c r="PSF39" s="53"/>
      <c r="PSG39" s="53"/>
      <c r="PSH39" s="53"/>
      <c r="PSI39" s="53"/>
      <c r="PSJ39" s="53"/>
      <c r="PSK39" s="53"/>
      <c r="PSL39" s="53"/>
      <c r="PSM39" s="53"/>
      <c r="PSN39" s="53"/>
      <c r="PSO39" s="53"/>
      <c r="PSP39" s="53"/>
      <c r="PSQ39" s="53"/>
      <c r="PSR39" s="53"/>
      <c r="PSS39" s="53"/>
      <c r="PST39" s="53"/>
      <c r="PSU39" s="53"/>
      <c r="PSV39" s="53"/>
      <c r="PSW39" s="53"/>
      <c r="PSX39" s="53"/>
      <c r="PSY39" s="53"/>
      <c r="PSZ39" s="53"/>
      <c r="PTA39" s="53"/>
      <c r="PTB39" s="53"/>
      <c r="PTC39" s="53"/>
      <c r="PTD39" s="53"/>
      <c r="PTE39" s="53"/>
      <c r="PTF39" s="53"/>
      <c r="PTG39" s="53"/>
      <c r="PTH39" s="53"/>
      <c r="PTI39" s="53"/>
      <c r="PTJ39" s="53"/>
      <c r="PTK39" s="53"/>
      <c r="PTL39" s="53"/>
      <c r="PTM39" s="53"/>
      <c r="PTN39" s="53"/>
      <c r="PTO39" s="53"/>
      <c r="PTP39" s="53"/>
      <c r="PTQ39" s="53"/>
      <c r="PTR39" s="53"/>
      <c r="PTS39" s="53"/>
      <c r="PTT39" s="53"/>
      <c r="PTU39" s="53"/>
      <c r="PTV39" s="53"/>
      <c r="PTW39" s="53"/>
      <c r="PTX39" s="53"/>
      <c r="PTY39" s="53"/>
      <c r="PTZ39" s="53"/>
      <c r="PUA39" s="53"/>
      <c r="PUB39" s="53"/>
      <c r="PUC39" s="53"/>
      <c r="PUD39" s="53"/>
      <c r="PUE39" s="53"/>
      <c r="PUF39" s="53"/>
      <c r="PUG39" s="53"/>
      <c r="PUH39" s="53"/>
      <c r="PUI39" s="53"/>
      <c r="PUJ39" s="53"/>
      <c r="PUK39" s="53"/>
      <c r="PUL39" s="53"/>
      <c r="PUM39" s="53"/>
      <c r="PUN39" s="53"/>
      <c r="PUO39" s="53"/>
      <c r="PUP39" s="53"/>
      <c r="PUQ39" s="53"/>
      <c r="PUR39" s="53"/>
      <c r="PUS39" s="53"/>
      <c r="PUT39" s="53"/>
      <c r="PUU39" s="53"/>
      <c r="PUV39" s="53"/>
      <c r="PUW39" s="53"/>
      <c r="PUX39" s="53"/>
      <c r="PUY39" s="53"/>
      <c r="PUZ39" s="53"/>
      <c r="PVA39" s="53"/>
      <c r="PVB39" s="53"/>
      <c r="PVC39" s="53"/>
      <c r="PVD39" s="53"/>
      <c r="PVE39" s="53"/>
      <c r="PVF39" s="53"/>
      <c r="PVG39" s="53"/>
      <c r="PVH39" s="53"/>
      <c r="PVI39" s="53"/>
      <c r="PVJ39" s="53"/>
      <c r="PVK39" s="53"/>
      <c r="PVL39" s="53"/>
      <c r="PVM39" s="53"/>
      <c r="PVN39" s="53"/>
      <c r="PVO39" s="53"/>
      <c r="PVP39" s="53"/>
      <c r="PVQ39" s="53"/>
      <c r="PVR39" s="53"/>
      <c r="PVS39" s="53"/>
      <c r="PVT39" s="53"/>
      <c r="PVU39" s="53"/>
      <c r="PVV39" s="53"/>
      <c r="PVW39" s="53"/>
      <c r="PVX39" s="53"/>
      <c r="PVY39" s="53"/>
      <c r="PVZ39" s="53"/>
      <c r="PWA39" s="53"/>
      <c r="PWB39" s="53"/>
      <c r="PWC39" s="53"/>
      <c r="PWD39" s="53"/>
      <c r="PWE39" s="53"/>
      <c r="PWF39" s="53"/>
      <c r="PWG39" s="53"/>
      <c r="PWH39" s="53"/>
      <c r="PWI39" s="53"/>
      <c r="PWJ39" s="53"/>
      <c r="PWK39" s="53"/>
      <c r="PWL39" s="53"/>
      <c r="PWM39" s="53"/>
      <c r="PWN39" s="53"/>
      <c r="PWO39" s="53"/>
      <c r="PWP39" s="53"/>
      <c r="PWQ39" s="53"/>
      <c r="PWR39" s="53"/>
      <c r="PWS39" s="53"/>
      <c r="PWT39" s="53"/>
      <c r="PWU39" s="53"/>
      <c r="PWV39" s="53"/>
      <c r="PWW39" s="53"/>
      <c r="PWX39" s="53"/>
      <c r="PWY39" s="53"/>
      <c r="PWZ39" s="53"/>
      <c r="PXA39" s="53"/>
      <c r="PXB39" s="53"/>
      <c r="PXC39" s="53"/>
      <c r="PXD39" s="53"/>
      <c r="PXE39" s="53"/>
      <c r="PXF39" s="53"/>
      <c r="PXG39" s="53"/>
      <c r="PXH39" s="53"/>
      <c r="PXI39" s="53"/>
      <c r="PXJ39" s="53"/>
      <c r="PXK39" s="53"/>
      <c r="PXL39" s="53"/>
      <c r="PXM39" s="53"/>
      <c r="PXN39" s="53"/>
      <c r="PXO39" s="53"/>
      <c r="PXP39" s="53"/>
      <c r="PXQ39" s="53"/>
      <c r="PXR39" s="53"/>
      <c r="PXS39" s="53"/>
      <c r="PXT39" s="53"/>
      <c r="PXU39" s="53"/>
      <c r="PXV39" s="53"/>
      <c r="PXW39" s="53"/>
      <c r="PXX39" s="53"/>
      <c r="PXY39" s="53"/>
      <c r="PXZ39" s="53"/>
      <c r="PYA39" s="53"/>
      <c r="PYB39" s="53"/>
      <c r="PYC39" s="53"/>
      <c r="PYD39" s="53"/>
      <c r="PYE39" s="53"/>
      <c r="PYF39" s="53"/>
      <c r="PYG39" s="53"/>
      <c r="PYH39" s="53"/>
      <c r="PYI39" s="53"/>
      <c r="PYJ39" s="53"/>
      <c r="PYK39" s="53"/>
      <c r="PYL39" s="53"/>
      <c r="PYM39" s="53"/>
      <c r="PYN39" s="53"/>
      <c r="PYO39" s="53"/>
      <c r="PYP39" s="53"/>
      <c r="PYQ39" s="53"/>
      <c r="PYR39" s="53"/>
      <c r="PYS39" s="53"/>
      <c r="PYT39" s="53"/>
      <c r="PYU39" s="53"/>
      <c r="PYV39" s="53"/>
      <c r="PYW39" s="53"/>
      <c r="PYX39" s="53"/>
      <c r="PYY39" s="53"/>
      <c r="PYZ39" s="53"/>
      <c r="PZA39" s="53"/>
      <c r="PZB39" s="53"/>
      <c r="PZC39" s="53"/>
      <c r="PZD39" s="53"/>
      <c r="PZE39" s="53"/>
      <c r="PZF39" s="53"/>
      <c r="PZG39" s="53"/>
      <c r="PZH39" s="53"/>
      <c r="PZI39" s="53"/>
      <c r="PZJ39" s="53"/>
      <c r="PZK39" s="53"/>
      <c r="PZL39" s="53"/>
      <c r="PZM39" s="53"/>
      <c r="PZN39" s="53"/>
      <c r="PZO39" s="53"/>
      <c r="PZP39" s="53"/>
      <c r="PZQ39" s="53"/>
      <c r="PZR39" s="53"/>
      <c r="PZS39" s="53"/>
      <c r="PZT39" s="53"/>
      <c r="PZU39" s="53"/>
      <c r="PZV39" s="53"/>
      <c r="PZW39" s="53"/>
      <c r="PZX39" s="53"/>
      <c r="PZY39" s="53"/>
      <c r="PZZ39" s="53"/>
      <c r="QAA39" s="53"/>
      <c r="QAB39" s="53"/>
      <c r="QAC39" s="53"/>
      <c r="QAD39" s="53"/>
      <c r="QAE39" s="53"/>
      <c r="QAF39" s="53"/>
      <c r="QAG39" s="53"/>
      <c r="QAH39" s="53"/>
      <c r="QAI39" s="53"/>
      <c r="QAJ39" s="53"/>
      <c r="QAK39" s="53"/>
      <c r="QAL39" s="53"/>
      <c r="QAM39" s="53"/>
      <c r="QAN39" s="53"/>
      <c r="QAO39" s="53"/>
      <c r="QAP39" s="53"/>
      <c r="QAQ39" s="53"/>
      <c r="QAR39" s="53"/>
      <c r="QAS39" s="53"/>
      <c r="QAT39" s="53"/>
      <c r="QAU39" s="53"/>
      <c r="QAV39" s="53"/>
      <c r="QAW39" s="53"/>
      <c r="QAX39" s="53"/>
      <c r="QAY39" s="53"/>
      <c r="QAZ39" s="53"/>
      <c r="QBA39" s="53"/>
      <c r="QBB39" s="53"/>
      <c r="QBC39" s="53"/>
      <c r="QBD39" s="53"/>
      <c r="QBE39" s="53"/>
      <c r="QBF39" s="53"/>
      <c r="QBG39" s="53"/>
      <c r="QBH39" s="53"/>
      <c r="QBI39" s="53"/>
      <c r="QBJ39" s="53"/>
      <c r="QBK39" s="53"/>
      <c r="QBL39" s="53"/>
      <c r="QBM39" s="53"/>
      <c r="QBN39" s="53"/>
      <c r="QBO39" s="53"/>
      <c r="QBP39" s="53"/>
      <c r="QBQ39" s="53"/>
      <c r="QBR39" s="53"/>
      <c r="QBS39" s="53"/>
      <c r="QBT39" s="53"/>
      <c r="QBU39" s="53"/>
      <c r="QBV39" s="53"/>
      <c r="QBW39" s="53"/>
      <c r="QBX39" s="53"/>
      <c r="QBY39" s="53"/>
      <c r="QBZ39" s="53"/>
      <c r="QCA39" s="53"/>
      <c r="QCB39" s="53"/>
      <c r="QCC39" s="53"/>
      <c r="QCD39" s="53"/>
      <c r="QCE39" s="53"/>
      <c r="QCF39" s="53"/>
      <c r="QCG39" s="53"/>
      <c r="QCH39" s="53"/>
      <c r="QCI39" s="53"/>
      <c r="QCJ39" s="53"/>
      <c r="QCK39" s="53"/>
      <c r="QCL39" s="53"/>
      <c r="QCM39" s="53"/>
      <c r="QCN39" s="53"/>
      <c r="QCO39" s="53"/>
      <c r="QCP39" s="53"/>
      <c r="QCQ39" s="53"/>
      <c r="QCR39" s="53"/>
      <c r="QCS39" s="53"/>
      <c r="QCT39" s="53"/>
      <c r="QCU39" s="53"/>
      <c r="QCV39" s="53"/>
      <c r="QCW39" s="53"/>
      <c r="QCX39" s="53"/>
      <c r="QCY39" s="53"/>
      <c r="QCZ39" s="53"/>
      <c r="QDA39" s="53"/>
      <c r="QDB39" s="53"/>
      <c r="QDC39" s="53"/>
      <c r="QDD39" s="53"/>
      <c r="QDE39" s="53"/>
      <c r="QDF39" s="53"/>
      <c r="QDG39" s="53"/>
      <c r="QDH39" s="53"/>
      <c r="QDI39" s="53"/>
      <c r="QDJ39" s="53"/>
      <c r="QDK39" s="53"/>
      <c r="QDL39" s="53"/>
      <c r="QDM39" s="53"/>
      <c r="QDN39" s="53"/>
      <c r="QDO39" s="53"/>
      <c r="QDP39" s="53"/>
      <c r="QDQ39" s="53"/>
      <c r="QDR39" s="53"/>
      <c r="QDS39" s="53"/>
      <c r="QDT39" s="53"/>
      <c r="QDU39" s="53"/>
      <c r="QDV39" s="53"/>
      <c r="QDW39" s="53"/>
      <c r="QDX39" s="53"/>
      <c r="QDY39" s="53"/>
      <c r="QDZ39" s="53"/>
      <c r="QEA39" s="53"/>
      <c r="QEB39" s="53"/>
      <c r="QEC39" s="53"/>
      <c r="QED39" s="53"/>
      <c r="QEE39" s="53"/>
      <c r="QEF39" s="53"/>
      <c r="QEG39" s="53"/>
      <c r="QEH39" s="53"/>
      <c r="QEI39" s="53"/>
      <c r="QEJ39" s="53"/>
      <c r="QEK39" s="53"/>
      <c r="QEL39" s="53"/>
      <c r="QEM39" s="53"/>
      <c r="QEN39" s="53"/>
      <c r="QEO39" s="53"/>
      <c r="QEP39" s="53"/>
      <c r="QEQ39" s="53"/>
      <c r="QER39" s="53"/>
      <c r="QES39" s="53"/>
      <c r="QET39" s="53"/>
      <c r="QEU39" s="53"/>
      <c r="QEV39" s="53"/>
      <c r="QEW39" s="53"/>
      <c r="QEX39" s="53"/>
      <c r="QEY39" s="53"/>
      <c r="QEZ39" s="53"/>
      <c r="QFA39" s="53"/>
      <c r="QFB39" s="53"/>
      <c r="QFC39" s="53"/>
      <c r="QFD39" s="53"/>
      <c r="QFE39" s="53"/>
      <c r="QFF39" s="53"/>
      <c r="QFG39" s="53"/>
      <c r="QFH39" s="53"/>
      <c r="QFI39" s="53"/>
      <c r="QFJ39" s="53"/>
      <c r="QFK39" s="53"/>
      <c r="QFL39" s="53"/>
      <c r="QFM39" s="53"/>
      <c r="QFN39" s="53"/>
      <c r="QFO39" s="53"/>
      <c r="QFP39" s="53"/>
      <c r="QFQ39" s="53"/>
      <c r="QFR39" s="53"/>
      <c r="QFS39" s="53"/>
      <c r="QFT39" s="53"/>
      <c r="QFU39" s="53"/>
      <c r="QFV39" s="53"/>
      <c r="QFW39" s="53"/>
      <c r="QFX39" s="53"/>
      <c r="QFY39" s="53"/>
      <c r="QFZ39" s="53"/>
      <c r="QGA39" s="53"/>
      <c r="QGB39" s="53"/>
      <c r="QGC39" s="53"/>
      <c r="QGD39" s="53"/>
      <c r="QGE39" s="53"/>
      <c r="QGF39" s="53"/>
      <c r="QGG39" s="53"/>
      <c r="QGH39" s="53"/>
      <c r="QGI39" s="53"/>
      <c r="QGJ39" s="53"/>
      <c r="QGK39" s="53"/>
      <c r="QGL39" s="53"/>
      <c r="QGM39" s="53"/>
      <c r="QGN39" s="53"/>
      <c r="QGO39" s="53"/>
      <c r="QGP39" s="53"/>
      <c r="QGQ39" s="53"/>
      <c r="QGR39" s="53"/>
      <c r="QGS39" s="53"/>
      <c r="QGT39" s="53"/>
      <c r="QGU39" s="53"/>
      <c r="QGV39" s="53"/>
      <c r="QGW39" s="53"/>
      <c r="QGX39" s="53"/>
      <c r="QGY39" s="53"/>
      <c r="QGZ39" s="53"/>
      <c r="QHA39" s="53"/>
      <c r="QHB39" s="53"/>
      <c r="QHC39" s="53"/>
      <c r="QHD39" s="53"/>
      <c r="QHE39" s="53"/>
      <c r="QHF39" s="53"/>
      <c r="QHG39" s="53"/>
      <c r="QHH39" s="53"/>
      <c r="QHI39" s="53"/>
      <c r="QHJ39" s="53"/>
      <c r="QHK39" s="53"/>
      <c r="QHL39" s="53"/>
      <c r="QHM39" s="53"/>
      <c r="QHN39" s="53"/>
      <c r="QHO39" s="53"/>
      <c r="QHP39" s="53"/>
      <c r="QHQ39" s="53"/>
      <c r="QHR39" s="53"/>
      <c r="QHS39" s="53"/>
      <c r="QHT39" s="53"/>
      <c r="QHU39" s="53"/>
      <c r="QHV39" s="53"/>
      <c r="QHW39" s="53"/>
      <c r="QHX39" s="53"/>
      <c r="QHY39" s="53"/>
      <c r="QHZ39" s="53"/>
      <c r="QIA39" s="53"/>
      <c r="QIB39" s="53"/>
      <c r="QIC39" s="53"/>
      <c r="QID39" s="53"/>
      <c r="QIE39" s="53"/>
      <c r="QIF39" s="53"/>
      <c r="QIG39" s="53"/>
      <c r="QIH39" s="53"/>
      <c r="QII39" s="53"/>
      <c r="QIJ39" s="53"/>
      <c r="QIK39" s="53"/>
      <c r="QIL39" s="53"/>
      <c r="QIM39" s="53"/>
      <c r="QIN39" s="53"/>
      <c r="QIO39" s="53"/>
      <c r="QIP39" s="53"/>
      <c r="QIQ39" s="53"/>
      <c r="QIR39" s="53"/>
      <c r="QIS39" s="53"/>
      <c r="QIT39" s="53"/>
      <c r="QIU39" s="53"/>
      <c r="QIV39" s="53"/>
      <c r="QIW39" s="53"/>
      <c r="QIX39" s="53"/>
      <c r="QIY39" s="53"/>
      <c r="QIZ39" s="53"/>
      <c r="QJA39" s="53"/>
      <c r="QJB39" s="53"/>
      <c r="QJC39" s="53"/>
      <c r="QJD39" s="53"/>
      <c r="QJE39" s="53"/>
      <c r="QJF39" s="53"/>
      <c r="QJG39" s="53"/>
      <c r="QJH39" s="53"/>
      <c r="QJI39" s="53"/>
      <c r="QJJ39" s="53"/>
      <c r="QJK39" s="53"/>
      <c r="QJL39" s="53"/>
      <c r="QJM39" s="53"/>
      <c r="QJN39" s="53"/>
      <c r="QJO39" s="53"/>
      <c r="QJP39" s="53"/>
      <c r="QJQ39" s="53"/>
      <c r="QJR39" s="53"/>
      <c r="QJS39" s="53"/>
      <c r="QJT39" s="53"/>
      <c r="QJU39" s="53"/>
      <c r="QJV39" s="53"/>
      <c r="QJW39" s="53"/>
      <c r="QJX39" s="53"/>
      <c r="QJY39" s="53"/>
      <c r="QJZ39" s="53"/>
      <c r="QKA39" s="53"/>
      <c r="QKB39" s="53"/>
      <c r="QKC39" s="53"/>
      <c r="QKD39" s="53"/>
      <c r="QKE39" s="53"/>
      <c r="QKF39" s="53"/>
      <c r="QKG39" s="53"/>
      <c r="QKH39" s="53"/>
      <c r="QKI39" s="53"/>
      <c r="QKJ39" s="53"/>
      <c r="QKK39" s="53"/>
      <c r="QKL39" s="53"/>
      <c r="QKM39" s="53"/>
      <c r="QKN39" s="53"/>
      <c r="QKO39" s="53"/>
      <c r="QKP39" s="53"/>
      <c r="QKQ39" s="53"/>
      <c r="QKR39" s="53"/>
      <c r="QKS39" s="53"/>
      <c r="QKT39" s="53"/>
      <c r="QKU39" s="53"/>
      <c r="QKV39" s="53"/>
      <c r="QKW39" s="53"/>
      <c r="QKX39" s="53"/>
      <c r="QKY39" s="53"/>
      <c r="QKZ39" s="53"/>
      <c r="QLA39" s="53"/>
      <c r="QLB39" s="53"/>
      <c r="QLC39" s="53"/>
      <c r="QLD39" s="53"/>
      <c r="QLE39" s="53"/>
      <c r="QLF39" s="53"/>
      <c r="QLG39" s="53"/>
      <c r="QLH39" s="53"/>
      <c r="QLI39" s="53"/>
      <c r="QLJ39" s="53"/>
      <c r="QLK39" s="53"/>
      <c r="QLL39" s="53"/>
      <c r="QLM39" s="53"/>
      <c r="QLN39" s="53"/>
      <c r="QLO39" s="53"/>
      <c r="QLP39" s="53"/>
      <c r="QLQ39" s="53"/>
      <c r="QLR39" s="53"/>
      <c r="QLS39" s="53"/>
      <c r="QLT39" s="53"/>
      <c r="QLU39" s="53"/>
      <c r="QLV39" s="53"/>
      <c r="QLW39" s="53"/>
      <c r="QLX39" s="53"/>
      <c r="QLY39" s="53"/>
      <c r="QLZ39" s="53"/>
      <c r="QMA39" s="53"/>
      <c r="QMB39" s="53"/>
      <c r="QMC39" s="53"/>
      <c r="QMD39" s="53"/>
      <c r="QME39" s="53"/>
      <c r="QMF39" s="53"/>
      <c r="QMG39" s="53"/>
      <c r="QMH39" s="53"/>
      <c r="QMI39" s="53"/>
      <c r="QMJ39" s="53"/>
      <c r="QMK39" s="53"/>
      <c r="QML39" s="53"/>
      <c r="QMM39" s="53"/>
      <c r="QMN39" s="53"/>
      <c r="QMO39" s="53"/>
      <c r="QMP39" s="53"/>
      <c r="QMQ39" s="53"/>
      <c r="QMR39" s="53"/>
      <c r="QMS39" s="53"/>
      <c r="QMT39" s="53"/>
      <c r="QMU39" s="53"/>
      <c r="QMV39" s="53"/>
      <c r="QMW39" s="53"/>
      <c r="QMX39" s="53"/>
      <c r="QMY39" s="53"/>
      <c r="QMZ39" s="53"/>
      <c r="QNA39" s="53"/>
      <c r="QNB39" s="53"/>
      <c r="QNC39" s="53"/>
      <c r="QND39" s="53"/>
      <c r="QNE39" s="53"/>
      <c r="QNF39" s="53"/>
      <c r="QNG39" s="53"/>
      <c r="QNH39" s="53"/>
      <c r="QNI39" s="53"/>
      <c r="QNJ39" s="53"/>
      <c r="QNK39" s="53"/>
      <c r="QNL39" s="53"/>
      <c r="QNM39" s="53"/>
      <c r="QNN39" s="53"/>
      <c r="QNO39" s="53"/>
      <c r="QNP39" s="53"/>
      <c r="QNQ39" s="53"/>
      <c r="QNR39" s="53"/>
      <c r="QNS39" s="53"/>
      <c r="QNT39" s="53"/>
      <c r="QNU39" s="53"/>
      <c r="QNV39" s="53"/>
      <c r="QNW39" s="53"/>
      <c r="QNX39" s="53"/>
      <c r="QNY39" s="53"/>
      <c r="QNZ39" s="53"/>
      <c r="QOA39" s="53"/>
      <c r="QOB39" s="53"/>
      <c r="QOC39" s="53"/>
      <c r="QOD39" s="53"/>
      <c r="QOE39" s="53"/>
      <c r="QOF39" s="53"/>
      <c r="QOG39" s="53"/>
      <c r="QOH39" s="53"/>
      <c r="QOI39" s="53"/>
      <c r="QOJ39" s="53"/>
      <c r="QOK39" s="53"/>
      <c r="QOL39" s="53"/>
      <c r="QOM39" s="53"/>
      <c r="QON39" s="53"/>
      <c r="QOO39" s="53"/>
      <c r="QOP39" s="53"/>
      <c r="QOQ39" s="53"/>
      <c r="QOR39" s="53"/>
      <c r="QOS39" s="53"/>
      <c r="QOT39" s="53"/>
      <c r="QOU39" s="53"/>
      <c r="QOV39" s="53"/>
      <c r="QOW39" s="53"/>
      <c r="QOX39" s="53"/>
      <c r="QOY39" s="53"/>
      <c r="QOZ39" s="53"/>
      <c r="QPA39" s="53"/>
      <c r="QPB39" s="53"/>
      <c r="QPC39" s="53"/>
      <c r="QPD39" s="53"/>
      <c r="QPE39" s="53"/>
      <c r="QPF39" s="53"/>
      <c r="QPG39" s="53"/>
      <c r="QPH39" s="53"/>
      <c r="QPI39" s="53"/>
      <c r="QPJ39" s="53"/>
      <c r="QPK39" s="53"/>
      <c r="QPL39" s="53"/>
      <c r="QPM39" s="53"/>
      <c r="QPN39" s="53"/>
      <c r="QPO39" s="53"/>
      <c r="QPP39" s="53"/>
      <c r="QPQ39" s="53"/>
      <c r="QPR39" s="53"/>
      <c r="QPS39" s="53"/>
      <c r="QPT39" s="53"/>
      <c r="QPU39" s="53"/>
      <c r="QPV39" s="53"/>
      <c r="QPW39" s="53"/>
      <c r="QPX39" s="53"/>
      <c r="QPY39" s="53"/>
      <c r="QPZ39" s="53"/>
      <c r="QQA39" s="53"/>
      <c r="QQB39" s="53"/>
      <c r="QQC39" s="53"/>
      <c r="QQD39" s="53"/>
      <c r="QQE39" s="53"/>
      <c r="QQF39" s="53"/>
      <c r="QQG39" s="53"/>
      <c r="QQH39" s="53"/>
      <c r="QQI39" s="53"/>
      <c r="QQJ39" s="53"/>
      <c r="QQK39" s="53"/>
      <c r="QQL39" s="53"/>
      <c r="QQM39" s="53"/>
      <c r="QQN39" s="53"/>
      <c r="QQO39" s="53"/>
      <c r="QQP39" s="53"/>
      <c r="QQQ39" s="53"/>
      <c r="QQR39" s="53"/>
      <c r="QQS39" s="53"/>
      <c r="QQT39" s="53"/>
      <c r="QQU39" s="53"/>
      <c r="QQV39" s="53"/>
      <c r="QQW39" s="53"/>
      <c r="QQX39" s="53"/>
      <c r="QQY39" s="53"/>
      <c r="QQZ39" s="53"/>
      <c r="QRA39" s="53"/>
      <c r="QRB39" s="53"/>
      <c r="QRC39" s="53"/>
      <c r="QRD39" s="53"/>
      <c r="QRE39" s="53"/>
      <c r="QRF39" s="53"/>
      <c r="QRG39" s="53"/>
      <c r="QRH39" s="53"/>
      <c r="QRI39" s="53"/>
      <c r="QRJ39" s="53"/>
      <c r="QRK39" s="53"/>
      <c r="QRL39" s="53"/>
      <c r="QRM39" s="53"/>
      <c r="QRN39" s="53"/>
      <c r="QRO39" s="53"/>
      <c r="QRP39" s="53"/>
      <c r="QRQ39" s="53"/>
      <c r="QRR39" s="53"/>
      <c r="QRS39" s="53"/>
      <c r="QRT39" s="53"/>
      <c r="QRU39" s="53"/>
      <c r="QRV39" s="53"/>
      <c r="QRW39" s="53"/>
      <c r="QRX39" s="53"/>
      <c r="QRY39" s="53"/>
      <c r="QRZ39" s="53"/>
      <c r="QSA39" s="53"/>
      <c r="QSB39" s="53"/>
      <c r="QSC39" s="53"/>
      <c r="QSD39" s="53"/>
      <c r="QSE39" s="53"/>
      <c r="QSF39" s="53"/>
      <c r="QSG39" s="53"/>
      <c r="QSH39" s="53"/>
      <c r="QSI39" s="53"/>
      <c r="QSJ39" s="53"/>
      <c r="QSK39" s="53"/>
      <c r="QSL39" s="53"/>
      <c r="QSM39" s="53"/>
      <c r="QSN39" s="53"/>
      <c r="QSO39" s="53"/>
      <c r="QSP39" s="53"/>
      <c r="QSQ39" s="53"/>
      <c r="QSR39" s="53"/>
      <c r="QSS39" s="53"/>
      <c r="QST39" s="53"/>
      <c r="QSU39" s="53"/>
      <c r="QSV39" s="53"/>
      <c r="QSW39" s="53"/>
      <c r="QSX39" s="53"/>
      <c r="QSY39" s="53"/>
      <c r="QSZ39" s="53"/>
      <c r="QTA39" s="53"/>
      <c r="QTB39" s="53"/>
      <c r="QTC39" s="53"/>
      <c r="QTD39" s="53"/>
      <c r="QTE39" s="53"/>
      <c r="QTF39" s="53"/>
      <c r="QTG39" s="53"/>
      <c r="QTH39" s="53"/>
      <c r="QTI39" s="53"/>
      <c r="QTJ39" s="53"/>
      <c r="QTK39" s="53"/>
      <c r="QTL39" s="53"/>
      <c r="QTM39" s="53"/>
      <c r="QTN39" s="53"/>
      <c r="QTO39" s="53"/>
      <c r="QTP39" s="53"/>
      <c r="QTQ39" s="53"/>
      <c r="QTR39" s="53"/>
      <c r="QTS39" s="53"/>
      <c r="QTT39" s="53"/>
      <c r="QTU39" s="53"/>
      <c r="QTV39" s="53"/>
      <c r="QTW39" s="53"/>
      <c r="QTX39" s="53"/>
      <c r="QTY39" s="53"/>
      <c r="QTZ39" s="53"/>
      <c r="QUA39" s="53"/>
      <c r="QUB39" s="53"/>
      <c r="QUC39" s="53"/>
      <c r="QUD39" s="53"/>
      <c r="QUE39" s="53"/>
      <c r="QUF39" s="53"/>
      <c r="QUG39" s="53"/>
      <c r="QUH39" s="53"/>
      <c r="QUI39" s="53"/>
      <c r="QUJ39" s="53"/>
      <c r="QUK39" s="53"/>
      <c r="QUL39" s="53"/>
      <c r="QUM39" s="53"/>
      <c r="QUN39" s="53"/>
      <c r="QUO39" s="53"/>
      <c r="QUP39" s="53"/>
      <c r="QUQ39" s="53"/>
      <c r="QUR39" s="53"/>
      <c r="QUS39" s="53"/>
      <c r="QUT39" s="53"/>
      <c r="QUU39" s="53"/>
      <c r="QUV39" s="53"/>
      <c r="QUW39" s="53"/>
      <c r="QUX39" s="53"/>
      <c r="QUY39" s="53"/>
      <c r="QUZ39" s="53"/>
      <c r="QVA39" s="53"/>
      <c r="QVB39" s="53"/>
      <c r="QVC39" s="53"/>
      <c r="QVD39" s="53"/>
      <c r="QVE39" s="53"/>
      <c r="QVF39" s="53"/>
      <c r="QVG39" s="53"/>
      <c r="QVH39" s="53"/>
      <c r="QVI39" s="53"/>
      <c r="QVJ39" s="53"/>
      <c r="QVK39" s="53"/>
      <c r="QVL39" s="53"/>
      <c r="QVM39" s="53"/>
      <c r="QVN39" s="53"/>
      <c r="QVO39" s="53"/>
      <c r="QVP39" s="53"/>
      <c r="QVQ39" s="53"/>
      <c r="QVR39" s="53"/>
      <c r="QVS39" s="53"/>
      <c r="QVT39" s="53"/>
      <c r="QVU39" s="53"/>
      <c r="QVV39" s="53"/>
      <c r="QVW39" s="53"/>
      <c r="QVX39" s="53"/>
      <c r="QVY39" s="53"/>
      <c r="QVZ39" s="53"/>
      <c r="QWA39" s="53"/>
      <c r="QWB39" s="53"/>
      <c r="QWC39" s="53"/>
      <c r="QWD39" s="53"/>
      <c r="QWE39" s="53"/>
      <c r="QWF39" s="53"/>
      <c r="QWG39" s="53"/>
      <c r="QWH39" s="53"/>
      <c r="QWI39" s="53"/>
      <c r="QWJ39" s="53"/>
      <c r="QWK39" s="53"/>
      <c r="QWL39" s="53"/>
      <c r="QWM39" s="53"/>
      <c r="QWN39" s="53"/>
      <c r="QWO39" s="53"/>
      <c r="QWP39" s="53"/>
      <c r="QWQ39" s="53"/>
      <c r="QWR39" s="53"/>
      <c r="QWS39" s="53"/>
      <c r="QWT39" s="53"/>
      <c r="QWU39" s="53"/>
      <c r="QWV39" s="53"/>
      <c r="QWW39" s="53"/>
      <c r="QWX39" s="53"/>
      <c r="QWY39" s="53"/>
      <c r="QWZ39" s="53"/>
      <c r="QXA39" s="53"/>
      <c r="QXB39" s="53"/>
      <c r="QXC39" s="53"/>
      <c r="QXD39" s="53"/>
      <c r="QXE39" s="53"/>
      <c r="QXF39" s="53"/>
      <c r="QXG39" s="53"/>
      <c r="QXH39" s="53"/>
      <c r="QXI39" s="53"/>
      <c r="QXJ39" s="53"/>
      <c r="QXK39" s="53"/>
      <c r="QXL39" s="53"/>
      <c r="QXM39" s="53"/>
      <c r="QXN39" s="53"/>
      <c r="QXO39" s="53"/>
      <c r="QXP39" s="53"/>
      <c r="QXQ39" s="53"/>
      <c r="QXR39" s="53"/>
      <c r="QXS39" s="53"/>
      <c r="QXT39" s="53"/>
      <c r="QXU39" s="53"/>
      <c r="QXV39" s="53"/>
      <c r="QXW39" s="53"/>
      <c r="QXX39" s="53"/>
      <c r="QXY39" s="53"/>
      <c r="QXZ39" s="53"/>
      <c r="QYA39" s="53"/>
      <c r="QYB39" s="53"/>
      <c r="QYC39" s="53"/>
      <c r="QYD39" s="53"/>
      <c r="QYE39" s="53"/>
      <c r="QYF39" s="53"/>
      <c r="QYG39" s="53"/>
      <c r="QYH39" s="53"/>
      <c r="QYI39" s="53"/>
      <c r="QYJ39" s="53"/>
      <c r="QYK39" s="53"/>
      <c r="QYL39" s="53"/>
      <c r="QYM39" s="53"/>
      <c r="QYN39" s="53"/>
      <c r="QYO39" s="53"/>
      <c r="QYP39" s="53"/>
      <c r="QYQ39" s="53"/>
      <c r="QYR39" s="53"/>
      <c r="QYS39" s="53"/>
      <c r="QYT39" s="53"/>
      <c r="QYU39" s="53"/>
      <c r="QYV39" s="53"/>
      <c r="QYW39" s="53"/>
      <c r="QYX39" s="53"/>
      <c r="QYY39" s="53"/>
      <c r="QYZ39" s="53"/>
      <c r="QZA39" s="53"/>
      <c r="QZB39" s="53"/>
      <c r="QZC39" s="53"/>
      <c r="QZD39" s="53"/>
      <c r="QZE39" s="53"/>
      <c r="QZF39" s="53"/>
      <c r="QZG39" s="53"/>
      <c r="QZH39" s="53"/>
      <c r="QZI39" s="53"/>
      <c r="QZJ39" s="53"/>
      <c r="QZK39" s="53"/>
      <c r="QZL39" s="53"/>
      <c r="QZM39" s="53"/>
      <c r="QZN39" s="53"/>
      <c r="QZO39" s="53"/>
      <c r="QZP39" s="53"/>
      <c r="QZQ39" s="53"/>
      <c r="QZR39" s="53"/>
      <c r="QZS39" s="53"/>
      <c r="QZT39" s="53"/>
      <c r="QZU39" s="53"/>
      <c r="QZV39" s="53"/>
      <c r="QZW39" s="53"/>
      <c r="QZX39" s="53"/>
      <c r="QZY39" s="53"/>
      <c r="QZZ39" s="53"/>
      <c r="RAA39" s="53"/>
      <c r="RAB39" s="53"/>
      <c r="RAC39" s="53"/>
      <c r="RAD39" s="53"/>
      <c r="RAE39" s="53"/>
      <c r="RAF39" s="53"/>
      <c r="RAG39" s="53"/>
      <c r="RAH39" s="53"/>
      <c r="RAI39" s="53"/>
      <c r="RAJ39" s="53"/>
      <c r="RAK39" s="53"/>
      <c r="RAL39" s="53"/>
      <c r="RAM39" s="53"/>
      <c r="RAN39" s="53"/>
      <c r="RAO39" s="53"/>
      <c r="RAP39" s="53"/>
      <c r="RAQ39" s="53"/>
      <c r="RAR39" s="53"/>
      <c r="RAS39" s="53"/>
      <c r="RAT39" s="53"/>
      <c r="RAU39" s="53"/>
      <c r="RAV39" s="53"/>
      <c r="RAW39" s="53"/>
      <c r="RAX39" s="53"/>
      <c r="RAY39" s="53"/>
      <c r="RAZ39" s="53"/>
      <c r="RBA39" s="53"/>
      <c r="RBB39" s="53"/>
      <c r="RBC39" s="53"/>
      <c r="RBD39" s="53"/>
      <c r="RBE39" s="53"/>
      <c r="RBF39" s="53"/>
      <c r="RBG39" s="53"/>
      <c r="RBH39" s="53"/>
      <c r="RBI39" s="53"/>
      <c r="RBJ39" s="53"/>
      <c r="RBK39" s="53"/>
      <c r="RBL39" s="53"/>
      <c r="RBM39" s="53"/>
      <c r="RBN39" s="53"/>
      <c r="RBO39" s="53"/>
      <c r="RBP39" s="53"/>
      <c r="RBQ39" s="53"/>
      <c r="RBR39" s="53"/>
      <c r="RBS39" s="53"/>
      <c r="RBT39" s="53"/>
      <c r="RBU39" s="53"/>
      <c r="RBV39" s="53"/>
      <c r="RBW39" s="53"/>
      <c r="RBX39" s="53"/>
      <c r="RBY39" s="53"/>
      <c r="RBZ39" s="53"/>
      <c r="RCA39" s="53"/>
      <c r="RCB39" s="53"/>
      <c r="RCC39" s="53"/>
      <c r="RCD39" s="53"/>
      <c r="RCE39" s="53"/>
      <c r="RCF39" s="53"/>
      <c r="RCG39" s="53"/>
      <c r="RCH39" s="53"/>
      <c r="RCI39" s="53"/>
      <c r="RCJ39" s="53"/>
      <c r="RCK39" s="53"/>
      <c r="RCL39" s="53"/>
      <c r="RCM39" s="53"/>
      <c r="RCN39" s="53"/>
      <c r="RCO39" s="53"/>
      <c r="RCP39" s="53"/>
      <c r="RCQ39" s="53"/>
      <c r="RCR39" s="53"/>
      <c r="RCS39" s="53"/>
      <c r="RCT39" s="53"/>
      <c r="RCU39" s="53"/>
      <c r="RCV39" s="53"/>
      <c r="RCW39" s="53"/>
      <c r="RCX39" s="53"/>
      <c r="RCY39" s="53"/>
      <c r="RCZ39" s="53"/>
      <c r="RDA39" s="53"/>
      <c r="RDB39" s="53"/>
      <c r="RDC39" s="53"/>
      <c r="RDD39" s="53"/>
      <c r="RDE39" s="53"/>
      <c r="RDF39" s="53"/>
      <c r="RDG39" s="53"/>
      <c r="RDH39" s="53"/>
      <c r="RDI39" s="53"/>
      <c r="RDJ39" s="53"/>
      <c r="RDK39" s="53"/>
      <c r="RDL39" s="53"/>
      <c r="RDM39" s="53"/>
      <c r="RDN39" s="53"/>
      <c r="RDO39" s="53"/>
      <c r="RDP39" s="53"/>
      <c r="RDQ39" s="53"/>
      <c r="RDR39" s="53"/>
      <c r="RDS39" s="53"/>
      <c r="RDT39" s="53"/>
      <c r="RDU39" s="53"/>
      <c r="RDV39" s="53"/>
      <c r="RDW39" s="53"/>
      <c r="RDX39" s="53"/>
      <c r="RDY39" s="53"/>
      <c r="RDZ39" s="53"/>
      <c r="REA39" s="53"/>
      <c r="REB39" s="53"/>
      <c r="REC39" s="53"/>
      <c r="RED39" s="53"/>
      <c r="REE39" s="53"/>
      <c r="REF39" s="53"/>
      <c r="REG39" s="53"/>
      <c r="REH39" s="53"/>
      <c r="REI39" s="53"/>
      <c r="REJ39" s="53"/>
      <c r="REK39" s="53"/>
      <c r="REL39" s="53"/>
      <c r="REM39" s="53"/>
      <c r="REN39" s="53"/>
      <c r="REO39" s="53"/>
      <c r="REP39" s="53"/>
      <c r="REQ39" s="53"/>
      <c r="RER39" s="53"/>
      <c r="RES39" s="53"/>
      <c r="RET39" s="53"/>
      <c r="REU39" s="53"/>
      <c r="REV39" s="53"/>
      <c r="REW39" s="53"/>
      <c r="REX39" s="53"/>
      <c r="REY39" s="53"/>
      <c r="REZ39" s="53"/>
      <c r="RFA39" s="53"/>
      <c r="RFB39" s="53"/>
      <c r="RFC39" s="53"/>
      <c r="RFD39" s="53"/>
      <c r="RFE39" s="53"/>
      <c r="RFF39" s="53"/>
      <c r="RFG39" s="53"/>
      <c r="RFH39" s="53"/>
      <c r="RFI39" s="53"/>
      <c r="RFJ39" s="53"/>
      <c r="RFK39" s="53"/>
      <c r="RFL39" s="53"/>
      <c r="RFM39" s="53"/>
      <c r="RFN39" s="53"/>
      <c r="RFO39" s="53"/>
      <c r="RFP39" s="53"/>
      <c r="RFQ39" s="53"/>
      <c r="RFR39" s="53"/>
      <c r="RFS39" s="53"/>
      <c r="RFT39" s="53"/>
      <c r="RFU39" s="53"/>
      <c r="RFV39" s="53"/>
      <c r="RFW39" s="53"/>
      <c r="RFX39" s="53"/>
      <c r="RFY39" s="53"/>
      <c r="RFZ39" s="53"/>
      <c r="RGA39" s="53"/>
      <c r="RGB39" s="53"/>
      <c r="RGC39" s="53"/>
      <c r="RGD39" s="53"/>
      <c r="RGE39" s="53"/>
      <c r="RGF39" s="53"/>
      <c r="RGG39" s="53"/>
      <c r="RGH39" s="53"/>
      <c r="RGI39" s="53"/>
      <c r="RGJ39" s="53"/>
      <c r="RGK39" s="53"/>
      <c r="RGL39" s="53"/>
      <c r="RGM39" s="53"/>
      <c r="RGN39" s="53"/>
      <c r="RGO39" s="53"/>
      <c r="RGP39" s="53"/>
      <c r="RGQ39" s="53"/>
      <c r="RGR39" s="53"/>
      <c r="RGS39" s="53"/>
      <c r="RGT39" s="53"/>
      <c r="RGU39" s="53"/>
      <c r="RGV39" s="53"/>
      <c r="RGW39" s="53"/>
      <c r="RGX39" s="53"/>
      <c r="RGY39" s="53"/>
      <c r="RGZ39" s="53"/>
      <c r="RHA39" s="53"/>
      <c r="RHB39" s="53"/>
      <c r="RHC39" s="53"/>
      <c r="RHD39" s="53"/>
      <c r="RHE39" s="53"/>
      <c r="RHF39" s="53"/>
      <c r="RHG39" s="53"/>
      <c r="RHH39" s="53"/>
      <c r="RHI39" s="53"/>
      <c r="RHJ39" s="53"/>
      <c r="RHK39" s="53"/>
      <c r="RHL39" s="53"/>
      <c r="RHM39" s="53"/>
      <c r="RHN39" s="53"/>
      <c r="RHO39" s="53"/>
      <c r="RHP39" s="53"/>
      <c r="RHQ39" s="53"/>
      <c r="RHR39" s="53"/>
      <c r="RHS39" s="53"/>
      <c r="RHT39" s="53"/>
      <c r="RHU39" s="53"/>
      <c r="RHV39" s="53"/>
      <c r="RHW39" s="53"/>
      <c r="RHX39" s="53"/>
      <c r="RHY39" s="53"/>
      <c r="RHZ39" s="53"/>
      <c r="RIA39" s="53"/>
      <c r="RIB39" s="53"/>
      <c r="RIC39" s="53"/>
      <c r="RID39" s="53"/>
      <c r="RIE39" s="53"/>
      <c r="RIF39" s="53"/>
      <c r="RIG39" s="53"/>
      <c r="RIH39" s="53"/>
      <c r="RII39" s="53"/>
      <c r="RIJ39" s="53"/>
      <c r="RIK39" s="53"/>
      <c r="RIL39" s="53"/>
      <c r="RIM39" s="53"/>
      <c r="RIN39" s="53"/>
      <c r="RIO39" s="53"/>
      <c r="RIP39" s="53"/>
      <c r="RIQ39" s="53"/>
      <c r="RIR39" s="53"/>
      <c r="RIS39" s="53"/>
      <c r="RIT39" s="53"/>
      <c r="RIU39" s="53"/>
      <c r="RIV39" s="53"/>
      <c r="RIW39" s="53"/>
      <c r="RIX39" s="53"/>
      <c r="RIY39" s="53"/>
      <c r="RIZ39" s="53"/>
      <c r="RJA39" s="53"/>
      <c r="RJB39" s="53"/>
      <c r="RJC39" s="53"/>
      <c r="RJD39" s="53"/>
      <c r="RJE39" s="53"/>
      <c r="RJF39" s="53"/>
      <c r="RJG39" s="53"/>
      <c r="RJH39" s="53"/>
      <c r="RJI39" s="53"/>
      <c r="RJJ39" s="53"/>
      <c r="RJK39" s="53"/>
      <c r="RJL39" s="53"/>
      <c r="RJM39" s="53"/>
      <c r="RJN39" s="53"/>
      <c r="RJO39" s="53"/>
      <c r="RJP39" s="53"/>
      <c r="RJQ39" s="53"/>
      <c r="RJR39" s="53"/>
      <c r="RJS39" s="53"/>
      <c r="RJT39" s="53"/>
      <c r="RJU39" s="53"/>
      <c r="RJV39" s="53"/>
      <c r="RJW39" s="53"/>
      <c r="RJX39" s="53"/>
      <c r="RJY39" s="53"/>
      <c r="RJZ39" s="53"/>
      <c r="RKA39" s="53"/>
      <c r="RKB39" s="53"/>
      <c r="RKC39" s="53"/>
      <c r="RKD39" s="53"/>
      <c r="RKE39" s="53"/>
      <c r="RKF39" s="53"/>
      <c r="RKG39" s="53"/>
      <c r="RKH39" s="53"/>
      <c r="RKI39" s="53"/>
      <c r="RKJ39" s="53"/>
      <c r="RKK39" s="53"/>
      <c r="RKL39" s="53"/>
      <c r="RKM39" s="53"/>
      <c r="RKN39" s="53"/>
      <c r="RKO39" s="53"/>
      <c r="RKP39" s="53"/>
      <c r="RKQ39" s="53"/>
      <c r="RKR39" s="53"/>
      <c r="RKS39" s="53"/>
      <c r="RKT39" s="53"/>
      <c r="RKU39" s="53"/>
      <c r="RKV39" s="53"/>
      <c r="RKW39" s="53"/>
      <c r="RKX39" s="53"/>
      <c r="RKY39" s="53"/>
      <c r="RKZ39" s="53"/>
      <c r="RLA39" s="53"/>
      <c r="RLB39" s="53"/>
      <c r="RLC39" s="53"/>
      <c r="RLD39" s="53"/>
      <c r="RLE39" s="53"/>
      <c r="RLF39" s="53"/>
      <c r="RLG39" s="53"/>
      <c r="RLH39" s="53"/>
      <c r="RLI39" s="53"/>
      <c r="RLJ39" s="53"/>
      <c r="RLK39" s="53"/>
      <c r="RLL39" s="53"/>
      <c r="RLM39" s="53"/>
      <c r="RLN39" s="53"/>
      <c r="RLO39" s="53"/>
      <c r="RLP39" s="53"/>
      <c r="RLQ39" s="53"/>
      <c r="RLR39" s="53"/>
      <c r="RLS39" s="53"/>
      <c r="RLT39" s="53"/>
      <c r="RLU39" s="53"/>
      <c r="RLV39" s="53"/>
      <c r="RLW39" s="53"/>
      <c r="RLX39" s="53"/>
      <c r="RLY39" s="53"/>
      <c r="RLZ39" s="53"/>
      <c r="RMA39" s="53"/>
      <c r="RMB39" s="53"/>
      <c r="RMC39" s="53"/>
      <c r="RMD39" s="53"/>
      <c r="RME39" s="53"/>
      <c r="RMF39" s="53"/>
      <c r="RMG39" s="53"/>
      <c r="RMH39" s="53"/>
      <c r="RMI39" s="53"/>
      <c r="RMJ39" s="53"/>
      <c r="RMK39" s="53"/>
      <c r="RML39" s="53"/>
      <c r="RMM39" s="53"/>
      <c r="RMN39" s="53"/>
      <c r="RMO39" s="53"/>
      <c r="RMP39" s="53"/>
      <c r="RMQ39" s="53"/>
      <c r="RMR39" s="53"/>
      <c r="RMS39" s="53"/>
      <c r="RMT39" s="53"/>
      <c r="RMU39" s="53"/>
      <c r="RMV39" s="53"/>
      <c r="RMW39" s="53"/>
      <c r="RMX39" s="53"/>
      <c r="RMY39" s="53"/>
      <c r="RMZ39" s="53"/>
      <c r="RNA39" s="53"/>
      <c r="RNB39" s="53"/>
      <c r="RNC39" s="53"/>
      <c r="RND39" s="53"/>
      <c r="RNE39" s="53"/>
      <c r="RNF39" s="53"/>
      <c r="RNG39" s="53"/>
      <c r="RNH39" s="53"/>
      <c r="RNI39" s="53"/>
      <c r="RNJ39" s="53"/>
      <c r="RNK39" s="53"/>
      <c r="RNL39" s="53"/>
      <c r="RNM39" s="53"/>
      <c r="RNN39" s="53"/>
      <c r="RNO39" s="53"/>
      <c r="RNP39" s="53"/>
      <c r="RNQ39" s="53"/>
      <c r="RNR39" s="53"/>
      <c r="RNS39" s="53"/>
      <c r="RNT39" s="53"/>
      <c r="RNU39" s="53"/>
      <c r="RNV39" s="53"/>
      <c r="RNW39" s="53"/>
      <c r="RNX39" s="53"/>
      <c r="RNY39" s="53"/>
      <c r="RNZ39" s="53"/>
      <c r="ROA39" s="53"/>
      <c r="ROB39" s="53"/>
      <c r="ROC39" s="53"/>
      <c r="ROD39" s="53"/>
      <c r="ROE39" s="53"/>
      <c r="ROF39" s="53"/>
      <c r="ROG39" s="53"/>
      <c r="ROH39" s="53"/>
      <c r="ROI39" s="53"/>
      <c r="ROJ39" s="53"/>
      <c r="ROK39" s="53"/>
      <c r="ROL39" s="53"/>
      <c r="ROM39" s="53"/>
      <c r="RON39" s="53"/>
      <c r="ROO39" s="53"/>
      <c r="ROP39" s="53"/>
      <c r="ROQ39" s="53"/>
      <c r="ROR39" s="53"/>
      <c r="ROS39" s="53"/>
      <c r="ROT39" s="53"/>
      <c r="ROU39" s="53"/>
      <c r="ROV39" s="53"/>
      <c r="ROW39" s="53"/>
      <c r="ROX39" s="53"/>
      <c r="ROY39" s="53"/>
      <c r="ROZ39" s="53"/>
      <c r="RPA39" s="53"/>
      <c r="RPB39" s="53"/>
      <c r="RPC39" s="53"/>
      <c r="RPD39" s="53"/>
      <c r="RPE39" s="53"/>
      <c r="RPF39" s="53"/>
      <c r="RPG39" s="53"/>
      <c r="RPH39" s="53"/>
      <c r="RPI39" s="53"/>
      <c r="RPJ39" s="53"/>
      <c r="RPK39" s="53"/>
      <c r="RPL39" s="53"/>
      <c r="RPM39" s="53"/>
      <c r="RPN39" s="53"/>
      <c r="RPO39" s="53"/>
      <c r="RPP39" s="53"/>
      <c r="RPQ39" s="53"/>
      <c r="RPR39" s="53"/>
      <c r="RPS39" s="53"/>
      <c r="RPT39" s="53"/>
      <c r="RPU39" s="53"/>
      <c r="RPV39" s="53"/>
      <c r="RPW39" s="53"/>
      <c r="RPX39" s="53"/>
      <c r="RPY39" s="53"/>
      <c r="RPZ39" s="53"/>
      <c r="RQA39" s="53"/>
      <c r="RQB39" s="53"/>
      <c r="RQC39" s="53"/>
      <c r="RQD39" s="53"/>
      <c r="RQE39" s="53"/>
      <c r="RQF39" s="53"/>
      <c r="RQG39" s="53"/>
      <c r="RQH39" s="53"/>
      <c r="RQI39" s="53"/>
      <c r="RQJ39" s="53"/>
      <c r="RQK39" s="53"/>
      <c r="RQL39" s="53"/>
      <c r="RQM39" s="53"/>
      <c r="RQN39" s="53"/>
      <c r="RQO39" s="53"/>
      <c r="RQP39" s="53"/>
      <c r="RQQ39" s="53"/>
      <c r="RQR39" s="53"/>
      <c r="RQS39" s="53"/>
      <c r="RQT39" s="53"/>
      <c r="RQU39" s="53"/>
      <c r="RQV39" s="53"/>
      <c r="RQW39" s="53"/>
      <c r="RQX39" s="53"/>
      <c r="RQY39" s="53"/>
      <c r="RQZ39" s="53"/>
      <c r="RRA39" s="53"/>
      <c r="RRB39" s="53"/>
      <c r="RRC39" s="53"/>
      <c r="RRD39" s="53"/>
      <c r="RRE39" s="53"/>
      <c r="RRF39" s="53"/>
      <c r="RRG39" s="53"/>
      <c r="RRH39" s="53"/>
      <c r="RRI39" s="53"/>
      <c r="RRJ39" s="53"/>
      <c r="RRK39" s="53"/>
      <c r="RRL39" s="53"/>
      <c r="RRM39" s="53"/>
      <c r="RRN39" s="53"/>
      <c r="RRO39" s="53"/>
      <c r="RRP39" s="53"/>
      <c r="RRQ39" s="53"/>
      <c r="RRR39" s="53"/>
      <c r="RRS39" s="53"/>
      <c r="RRT39" s="53"/>
      <c r="RRU39" s="53"/>
      <c r="RRV39" s="53"/>
      <c r="RRW39" s="53"/>
      <c r="RRX39" s="53"/>
      <c r="RRY39" s="53"/>
      <c r="RRZ39" s="53"/>
      <c r="RSA39" s="53"/>
      <c r="RSB39" s="53"/>
      <c r="RSC39" s="53"/>
      <c r="RSD39" s="53"/>
      <c r="RSE39" s="53"/>
      <c r="RSF39" s="53"/>
      <c r="RSG39" s="53"/>
      <c r="RSH39" s="53"/>
      <c r="RSI39" s="53"/>
      <c r="RSJ39" s="53"/>
      <c r="RSK39" s="53"/>
      <c r="RSL39" s="53"/>
      <c r="RSM39" s="53"/>
      <c r="RSN39" s="53"/>
      <c r="RSO39" s="53"/>
      <c r="RSP39" s="53"/>
      <c r="RSQ39" s="53"/>
      <c r="RSR39" s="53"/>
      <c r="RSS39" s="53"/>
      <c r="RST39" s="53"/>
      <c r="RSU39" s="53"/>
      <c r="RSV39" s="53"/>
      <c r="RSW39" s="53"/>
      <c r="RSX39" s="53"/>
      <c r="RSY39" s="53"/>
      <c r="RSZ39" s="53"/>
      <c r="RTA39" s="53"/>
      <c r="RTB39" s="53"/>
      <c r="RTC39" s="53"/>
      <c r="RTD39" s="53"/>
      <c r="RTE39" s="53"/>
      <c r="RTF39" s="53"/>
      <c r="RTG39" s="53"/>
      <c r="RTH39" s="53"/>
      <c r="RTI39" s="53"/>
      <c r="RTJ39" s="53"/>
      <c r="RTK39" s="53"/>
      <c r="RTL39" s="53"/>
      <c r="RTM39" s="53"/>
      <c r="RTN39" s="53"/>
      <c r="RTO39" s="53"/>
      <c r="RTP39" s="53"/>
      <c r="RTQ39" s="53"/>
      <c r="RTR39" s="53"/>
      <c r="RTS39" s="53"/>
      <c r="RTT39" s="53"/>
      <c r="RTU39" s="53"/>
      <c r="RTV39" s="53"/>
      <c r="RTW39" s="53"/>
      <c r="RTX39" s="53"/>
      <c r="RTY39" s="53"/>
      <c r="RTZ39" s="53"/>
      <c r="RUA39" s="53"/>
      <c r="RUB39" s="53"/>
      <c r="RUC39" s="53"/>
      <c r="RUD39" s="53"/>
      <c r="RUE39" s="53"/>
      <c r="RUF39" s="53"/>
      <c r="RUG39" s="53"/>
      <c r="RUH39" s="53"/>
      <c r="RUI39" s="53"/>
      <c r="RUJ39" s="53"/>
      <c r="RUK39" s="53"/>
      <c r="RUL39" s="53"/>
      <c r="RUM39" s="53"/>
      <c r="RUN39" s="53"/>
      <c r="RUO39" s="53"/>
      <c r="RUP39" s="53"/>
      <c r="RUQ39" s="53"/>
      <c r="RUR39" s="53"/>
      <c r="RUS39" s="53"/>
      <c r="RUT39" s="53"/>
      <c r="RUU39" s="53"/>
      <c r="RUV39" s="53"/>
      <c r="RUW39" s="53"/>
      <c r="RUX39" s="53"/>
      <c r="RUY39" s="53"/>
      <c r="RUZ39" s="53"/>
      <c r="RVA39" s="53"/>
      <c r="RVB39" s="53"/>
      <c r="RVC39" s="53"/>
      <c r="RVD39" s="53"/>
      <c r="RVE39" s="53"/>
      <c r="RVF39" s="53"/>
      <c r="RVG39" s="53"/>
      <c r="RVH39" s="53"/>
      <c r="RVI39" s="53"/>
      <c r="RVJ39" s="53"/>
      <c r="RVK39" s="53"/>
      <c r="RVL39" s="53"/>
      <c r="RVM39" s="53"/>
      <c r="RVN39" s="53"/>
      <c r="RVO39" s="53"/>
      <c r="RVP39" s="53"/>
      <c r="RVQ39" s="53"/>
      <c r="RVR39" s="53"/>
      <c r="RVS39" s="53"/>
      <c r="RVT39" s="53"/>
      <c r="RVU39" s="53"/>
      <c r="RVV39" s="53"/>
      <c r="RVW39" s="53"/>
      <c r="RVX39" s="53"/>
      <c r="RVY39" s="53"/>
      <c r="RVZ39" s="53"/>
      <c r="RWA39" s="53"/>
      <c r="RWB39" s="53"/>
      <c r="RWC39" s="53"/>
      <c r="RWD39" s="53"/>
      <c r="RWE39" s="53"/>
      <c r="RWF39" s="53"/>
      <c r="RWG39" s="53"/>
      <c r="RWH39" s="53"/>
      <c r="RWI39" s="53"/>
      <c r="RWJ39" s="53"/>
      <c r="RWK39" s="53"/>
      <c r="RWL39" s="53"/>
      <c r="RWM39" s="53"/>
      <c r="RWN39" s="53"/>
      <c r="RWO39" s="53"/>
      <c r="RWP39" s="53"/>
      <c r="RWQ39" s="53"/>
      <c r="RWR39" s="53"/>
      <c r="RWS39" s="53"/>
      <c r="RWT39" s="53"/>
      <c r="RWU39" s="53"/>
      <c r="RWV39" s="53"/>
      <c r="RWW39" s="53"/>
      <c r="RWX39" s="53"/>
      <c r="RWY39" s="53"/>
      <c r="RWZ39" s="53"/>
      <c r="RXA39" s="53"/>
      <c r="RXB39" s="53"/>
      <c r="RXC39" s="53"/>
      <c r="RXD39" s="53"/>
      <c r="RXE39" s="53"/>
      <c r="RXF39" s="53"/>
      <c r="RXG39" s="53"/>
      <c r="RXH39" s="53"/>
      <c r="RXI39" s="53"/>
      <c r="RXJ39" s="53"/>
      <c r="RXK39" s="53"/>
      <c r="RXL39" s="53"/>
      <c r="RXM39" s="53"/>
      <c r="RXN39" s="53"/>
      <c r="RXO39" s="53"/>
      <c r="RXP39" s="53"/>
      <c r="RXQ39" s="53"/>
      <c r="RXR39" s="53"/>
      <c r="RXS39" s="53"/>
      <c r="RXT39" s="53"/>
      <c r="RXU39" s="53"/>
      <c r="RXV39" s="53"/>
      <c r="RXW39" s="53"/>
      <c r="RXX39" s="53"/>
      <c r="RXY39" s="53"/>
      <c r="RXZ39" s="53"/>
      <c r="RYA39" s="53"/>
      <c r="RYB39" s="53"/>
      <c r="RYC39" s="53"/>
      <c r="RYD39" s="53"/>
      <c r="RYE39" s="53"/>
      <c r="RYF39" s="53"/>
      <c r="RYG39" s="53"/>
      <c r="RYH39" s="53"/>
      <c r="RYI39" s="53"/>
      <c r="RYJ39" s="53"/>
      <c r="RYK39" s="53"/>
      <c r="RYL39" s="53"/>
      <c r="RYM39" s="53"/>
      <c r="RYN39" s="53"/>
      <c r="RYO39" s="53"/>
      <c r="RYP39" s="53"/>
      <c r="RYQ39" s="53"/>
      <c r="RYR39" s="53"/>
      <c r="RYS39" s="53"/>
      <c r="RYT39" s="53"/>
      <c r="RYU39" s="53"/>
      <c r="RYV39" s="53"/>
      <c r="RYW39" s="53"/>
      <c r="RYX39" s="53"/>
      <c r="RYY39" s="53"/>
      <c r="RYZ39" s="53"/>
      <c r="RZA39" s="53"/>
      <c r="RZB39" s="53"/>
      <c r="RZC39" s="53"/>
      <c r="RZD39" s="53"/>
      <c r="RZE39" s="53"/>
      <c r="RZF39" s="53"/>
      <c r="RZG39" s="53"/>
      <c r="RZH39" s="53"/>
      <c r="RZI39" s="53"/>
      <c r="RZJ39" s="53"/>
      <c r="RZK39" s="53"/>
      <c r="RZL39" s="53"/>
      <c r="RZM39" s="53"/>
      <c r="RZN39" s="53"/>
      <c r="RZO39" s="53"/>
      <c r="RZP39" s="53"/>
      <c r="RZQ39" s="53"/>
      <c r="RZR39" s="53"/>
      <c r="RZS39" s="53"/>
      <c r="RZT39" s="53"/>
      <c r="RZU39" s="53"/>
      <c r="RZV39" s="53"/>
      <c r="RZW39" s="53"/>
      <c r="RZX39" s="53"/>
      <c r="RZY39" s="53"/>
      <c r="RZZ39" s="53"/>
      <c r="SAA39" s="53"/>
      <c r="SAB39" s="53"/>
      <c r="SAC39" s="53"/>
      <c r="SAD39" s="53"/>
      <c r="SAE39" s="53"/>
      <c r="SAF39" s="53"/>
      <c r="SAG39" s="53"/>
      <c r="SAH39" s="53"/>
      <c r="SAI39" s="53"/>
      <c r="SAJ39" s="53"/>
      <c r="SAK39" s="53"/>
      <c r="SAL39" s="53"/>
      <c r="SAM39" s="53"/>
      <c r="SAN39" s="53"/>
      <c r="SAO39" s="53"/>
      <c r="SAP39" s="53"/>
      <c r="SAQ39" s="53"/>
      <c r="SAR39" s="53"/>
      <c r="SAS39" s="53"/>
      <c r="SAT39" s="53"/>
      <c r="SAU39" s="53"/>
      <c r="SAV39" s="53"/>
      <c r="SAW39" s="53"/>
      <c r="SAX39" s="53"/>
      <c r="SAY39" s="53"/>
      <c r="SAZ39" s="53"/>
      <c r="SBA39" s="53"/>
      <c r="SBB39" s="53"/>
      <c r="SBC39" s="53"/>
      <c r="SBD39" s="53"/>
      <c r="SBE39" s="53"/>
      <c r="SBF39" s="53"/>
      <c r="SBG39" s="53"/>
      <c r="SBH39" s="53"/>
      <c r="SBI39" s="53"/>
      <c r="SBJ39" s="53"/>
      <c r="SBK39" s="53"/>
      <c r="SBL39" s="53"/>
      <c r="SBM39" s="53"/>
      <c r="SBN39" s="53"/>
      <c r="SBO39" s="53"/>
      <c r="SBP39" s="53"/>
      <c r="SBQ39" s="53"/>
      <c r="SBR39" s="53"/>
      <c r="SBS39" s="53"/>
      <c r="SBT39" s="53"/>
      <c r="SBU39" s="53"/>
      <c r="SBV39" s="53"/>
      <c r="SBW39" s="53"/>
      <c r="SBX39" s="53"/>
      <c r="SBY39" s="53"/>
      <c r="SBZ39" s="53"/>
      <c r="SCA39" s="53"/>
      <c r="SCB39" s="53"/>
      <c r="SCC39" s="53"/>
      <c r="SCD39" s="53"/>
      <c r="SCE39" s="53"/>
      <c r="SCF39" s="53"/>
      <c r="SCG39" s="53"/>
      <c r="SCH39" s="53"/>
      <c r="SCI39" s="53"/>
      <c r="SCJ39" s="53"/>
      <c r="SCK39" s="53"/>
      <c r="SCL39" s="53"/>
      <c r="SCM39" s="53"/>
      <c r="SCN39" s="53"/>
      <c r="SCO39" s="53"/>
      <c r="SCP39" s="53"/>
      <c r="SCQ39" s="53"/>
      <c r="SCR39" s="53"/>
      <c r="SCS39" s="53"/>
      <c r="SCT39" s="53"/>
      <c r="SCU39" s="53"/>
      <c r="SCV39" s="53"/>
      <c r="SCW39" s="53"/>
      <c r="SCX39" s="53"/>
      <c r="SCY39" s="53"/>
      <c r="SCZ39" s="53"/>
      <c r="SDA39" s="53"/>
      <c r="SDB39" s="53"/>
      <c r="SDC39" s="53"/>
      <c r="SDD39" s="53"/>
      <c r="SDE39" s="53"/>
      <c r="SDF39" s="53"/>
      <c r="SDG39" s="53"/>
      <c r="SDH39" s="53"/>
      <c r="SDI39" s="53"/>
      <c r="SDJ39" s="53"/>
      <c r="SDK39" s="53"/>
      <c r="SDL39" s="53"/>
      <c r="SDM39" s="53"/>
      <c r="SDN39" s="53"/>
      <c r="SDO39" s="53"/>
      <c r="SDP39" s="53"/>
      <c r="SDQ39" s="53"/>
      <c r="SDR39" s="53"/>
      <c r="SDS39" s="53"/>
      <c r="SDT39" s="53"/>
      <c r="SDU39" s="53"/>
      <c r="SDV39" s="53"/>
      <c r="SDW39" s="53"/>
      <c r="SDX39" s="53"/>
      <c r="SDY39" s="53"/>
      <c r="SDZ39" s="53"/>
      <c r="SEA39" s="53"/>
      <c r="SEB39" s="53"/>
      <c r="SEC39" s="53"/>
      <c r="SED39" s="53"/>
      <c r="SEE39" s="53"/>
      <c r="SEF39" s="53"/>
      <c r="SEG39" s="53"/>
      <c r="SEH39" s="53"/>
      <c r="SEI39" s="53"/>
      <c r="SEJ39" s="53"/>
      <c r="SEK39" s="53"/>
      <c r="SEL39" s="53"/>
      <c r="SEM39" s="53"/>
      <c r="SEN39" s="53"/>
      <c r="SEO39" s="53"/>
      <c r="SEP39" s="53"/>
      <c r="SEQ39" s="53"/>
      <c r="SER39" s="53"/>
      <c r="SES39" s="53"/>
      <c r="SET39" s="53"/>
      <c r="SEU39" s="53"/>
      <c r="SEV39" s="53"/>
      <c r="SEW39" s="53"/>
      <c r="SEX39" s="53"/>
      <c r="SEY39" s="53"/>
      <c r="SEZ39" s="53"/>
      <c r="SFA39" s="53"/>
      <c r="SFB39" s="53"/>
      <c r="SFC39" s="53"/>
      <c r="SFD39" s="53"/>
      <c r="SFE39" s="53"/>
      <c r="SFF39" s="53"/>
      <c r="SFG39" s="53"/>
      <c r="SFH39" s="53"/>
      <c r="SFI39" s="53"/>
      <c r="SFJ39" s="53"/>
      <c r="SFK39" s="53"/>
      <c r="SFL39" s="53"/>
      <c r="SFM39" s="53"/>
      <c r="SFN39" s="53"/>
      <c r="SFO39" s="53"/>
      <c r="SFP39" s="53"/>
      <c r="SFQ39" s="53"/>
      <c r="SFR39" s="53"/>
      <c r="SFS39" s="53"/>
      <c r="SFT39" s="53"/>
      <c r="SFU39" s="53"/>
      <c r="SFV39" s="53"/>
      <c r="SFW39" s="53"/>
      <c r="SFX39" s="53"/>
      <c r="SFY39" s="53"/>
      <c r="SFZ39" s="53"/>
      <c r="SGA39" s="53"/>
      <c r="SGB39" s="53"/>
      <c r="SGC39" s="53"/>
      <c r="SGD39" s="53"/>
      <c r="SGE39" s="53"/>
      <c r="SGF39" s="53"/>
      <c r="SGG39" s="53"/>
      <c r="SGH39" s="53"/>
      <c r="SGI39" s="53"/>
      <c r="SGJ39" s="53"/>
      <c r="SGK39" s="53"/>
      <c r="SGL39" s="53"/>
      <c r="SGM39" s="53"/>
      <c r="SGN39" s="53"/>
      <c r="SGO39" s="53"/>
      <c r="SGP39" s="53"/>
      <c r="SGQ39" s="53"/>
      <c r="SGR39" s="53"/>
      <c r="SGS39" s="53"/>
      <c r="SGT39" s="53"/>
      <c r="SGU39" s="53"/>
      <c r="SGV39" s="53"/>
      <c r="SGW39" s="53"/>
      <c r="SGX39" s="53"/>
      <c r="SGY39" s="53"/>
      <c r="SGZ39" s="53"/>
      <c r="SHA39" s="53"/>
      <c r="SHB39" s="53"/>
      <c r="SHC39" s="53"/>
      <c r="SHD39" s="53"/>
      <c r="SHE39" s="53"/>
      <c r="SHF39" s="53"/>
      <c r="SHG39" s="53"/>
      <c r="SHH39" s="53"/>
      <c r="SHI39" s="53"/>
      <c r="SHJ39" s="53"/>
      <c r="SHK39" s="53"/>
      <c r="SHL39" s="53"/>
      <c r="SHM39" s="53"/>
      <c r="SHN39" s="53"/>
      <c r="SHO39" s="53"/>
      <c r="SHP39" s="53"/>
      <c r="SHQ39" s="53"/>
      <c r="SHR39" s="53"/>
      <c r="SHS39" s="53"/>
      <c r="SHT39" s="53"/>
      <c r="SHU39" s="53"/>
      <c r="SHV39" s="53"/>
      <c r="SHW39" s="53"/>
      <c r="SHX39" s="53"/>
      <c r="SHY39" s="53"/>
      <c r="SHZ39" s="53"/>
      <c r="SIA39" s="53"/>
      <c r="SIB39" s="53"/>
      <c r="SIC39" s="53"/>
      <c r="SID39" s="53"/>
      <c r="SIE39" s="53"/>
      <c r="SIF39" s="53"/>
      <c r="SIG39" s="53"/>
      <c r="SIH39" s="53"/>
      <c r="SII39" s="53"/>
      <c r="SIJ39" s="53"/>
      <c r="SIK39" s="53"/>
      <c r="SIL39" s="53"/>
      <c r="SIM39" s="53"/>
      <c r="SIN39" s="53"/>
      <c r="SIO39" s="53"/>
      <c r="SIP39" s="53"/>
      <c r="SIQ39" s="53"/>
      <c r="SIR39" s="53"/>
      <c r="SIS39" s="53"/>
      <c r="SIT39" s="53"/>
      <c r="SIU39" s="53"/>
      <c r="SIV39" s="53"/>
      <c r="SIW39" s="53"/>
      <c r="SIX39" s="53"/>
      <c r="SIY39" s="53"/>
      <c r="SIZ39" s="53"/>
      <c r="SJA39" s="53"/>
      <c r="SJB39" s="53"/>
      <c r="SJC39" s="53"/>
      <c r="SJD39" s="53"/>
      <c r="SJE39" s="53"/>
      <c r="SJF39" s="53"/>
      <c r="SJG39" s="53"/>
      <c r="SJH39" s="53"/>
      <c r="SJI39" s="53"/>
      <c r="SJJ39" s="53"/>
      <c r="SJK39" s="53"/>
      <c r="SJL39" s="53"/>
      <c r="SJM39" s="53"/>
      <c r="SJN39" s="53"/>
      <c r="SJO39" s="53"/>
      <c r="SJP39" s="53"/>
      <c r="SJQ39" s="53"/>
      <c r="SJR39" s="53"/>
      <c r="SJS39" s="53"/>
      <c r="SJT39" s="53"/>
      <c r="SJU39" s="53"/>
      <c r="SJV39" s="53"/>
      <c r="SJW39" s="53"/>
      <c r="SJX39" s="53"/>
      <c r="SJY39" s="53"/>
      <c r="SJZ39" s="53"/>
      <c r="SKA39" s="53"/>
      <c r="SKB39" s="53"/>
      <c r="SKC39" s="53"/>
      <c r="SKD39" s="53"/>
      <c r="SKE39" s="53"/>
      <c r="SKF39" s="53"/>
      <c r="SKG39" s="53"/>
      <c r="SKH39" s="53"/>
      <c r="SKI39" s="53"/>
      <c r="SKJ39" s="53"/>
      <c r="SKK39" s="53"/>
      <c r="SKL39" s="53"/>
      <c r="SKM39" s="53"/>
      <c r="SKN39" s="53"/>
      <c r="SKO39" s="53"/>
      <c r="SKP39" s="53"/>
      <c r="SKQ39" s="53"/>
      <c r="SKR39" s="53"/>
      <c r="SKS39" s="53"/>
      <c r="SKT39" s="53"/>
      <c r="SKU39" s="53"/>
      <c r="SKV39" s="53"/>
      <c r="SKW39" s="53"/>
      <c r="SKX39" s="53"/>
      <c r="SKY39" s="53"/>
      <c r="SKZ39" s="53"/>
      <c r="SLA39" s="53"/>
      <c r="SLB39" s="53"/>
      <c r="SLC39" s="53"/>
      <c r="SLD39" s="53"/>
      <c r="SLE39" s="53"/>
      <c r="SLF39" s="53"/>
      <c r="SLG39" s="53"/>
      <c r="SLH39" s="53"/>
      <c r="SLI39" s="53"/>
      <c r="SLJ39" s="53"/>
      <c r="SLK39" s="53"/>
      <c r="SLL39" s="53"/>
      <c r="SLM39" s="53"/>
      <c r="SLN39" s="53"/>
      <c r="SLO39" s="53"/>
      <c r="SLP39" s="53"/>
      <c r="SLQ39" s="53"/>
      <c r="SLR39" s="53"/>
      <c r="SLS39" s="53"/>
      <c r="SLT39" s="53"/>
      <c r="SLU39" s="53"/>
      <c r="SLV39" s="53"/>
      <c r="SLW39" s="53"/>
      <c r="SLX39" s="53"/>
      <c r="SLY39" s="53"/>
      <c r="SLZ39" s="53"/>
      <c r="SMA39" s="53"/>
      <c r="SMB39" s="53"/>
      <c r="SMC39" s="53"/>
      <c r="SMD39" s="53"/>
      <c r="SME39" s="53"/>
      <c r="SMF39" s="53"/>
      <c r="SMG39" s="53"/>
      <c r="SMH39" s="53"/>
      <c r="SMI39" s="53"/>
      <c r="SMJ39" s="53"/>
      <c r="SMK39" s="53"/>
      <c r="SML39" s="53"/>
      <c r="SMM39" s="53"/>
      <c r="SMN39" s="53"/>
      <c r="SMO39" s="53"/>
      <c r="SMP39" s="53"/>
      <c r="SMQ39" s="53"/>
      <c r="SMR39" s="53"/>
      <c r="SMS39" s="53"/>
      <c r="SMT39" s="53"/>
      <c r="SMU39" s="53"/>
      <c r="SMV39" s="53"/>
      <c r="SMW39" s="53"/>
      <c r="SMX39" s="53"/>
      <c r="SMY39" s="53"/>
      <c r="SMZ39" s="53"/>
      <c r="SNA39" s="53"/>
      <c r="SNB39" s="53"/>
      <c r="SNC39" s="53"/>
      <c r="SND39" s="53"/>
      <c r="SNE39" s="53"/>
      <c r="SNF39" s="53"/>
      <c r="SNG39" s="53"/>
      <c r="SNH39" s="53"/>
      <c r="SNI39" s="53"/>
      <c r="SNJ39" s="53"/>
      <c r="SNK39" s="53"/>
      <c r="SNL39" s="53"/>
      <c r="SNM39" s="53"/>
      <c r="SNN39" s="53"/>
      <c r="SNO39" s="53"/>
      <c r="SNP39" s="53"/>
      <c r="SNQ39" s="53"/>
      <c r="SNR39" s="53"/>
      <c r="SNS39" s="53"/>
      <c r="SNT39" s="53"/>
      <c r="SNU39" s="53"/>
      <c r="SNV39" s="53"/>
      <c r="SNW39" s="53"/>
      <c r="SNX39" s="53"/>
      <c r="SNY39" s="53"/>
      <c r="SNZ39" s="53"/>
      <c r="SOA39" s="53"/>
      <c r="SOB39" s="53"/>
      <c r="SOC39" s="53"/>
      <c r="SOD39" s="53"/>
      <c r="SOE39" s="53"/>
      <c r="SOF39" s="53"/>
      <c r="SOG39" s="53"/>
      <c r="SOH39" s="53"/>
      <c r="SOI39" s="53"/>
      <c r="SOJ39" s="53"/>
      <c r="SOK39" s="53"/>
      <c r="SOL39" s="53"/>
      <c r="SOM39" s="53"/>
      <c r="SON39" s="53"/>
      <c r="SOO39" s="53"/>
      <c r="SOP39" s="53"/>
      <c r="SOQ39" s="53"/>
      <c r="SOR39" s="53"/>
      <c r="SOS39" s="53"/>
      <c r="SOT39" s="53"/>
      <c r="SOU39" s="53"/>
      <c r="SOV39" s="53"/>
      <c r="SOW39" s="53"/>
      <c r="SOX39" s="53"/>
      <c r="SOY39" s="53"/>
      <c r="SOZ39" s="53"/>
      <c r="SPA39" s="53"/>
      <c r="SPB39" s="53"/>
      <c r="SPC39" s="53"/>
      <c r="SPD39" s="53"/>
      <c r="SPE39" s="53"/>
      <c r="SPF39" s="53"/>
      <c r="SPG39" s="53"/>
      <c r="SPH39" s="53"/>
      <c r="SPI39" s="53"/>
      <c r="SPJ39" s="53"/>
      <c r="SPK39" s="53"/>
      <c r="SPL39" s="53"/>
      <c r="SPM39" s="53"/>
      <c r="SPN39" s="53"/>
      <c r="SPO39" s="53"/>
      <c r="SPP39" s="53"/>
      <c r="SPQ39" s="53"/>
      <c r="SPR39" s="53"/>
      <c r="SPS39" s="53"/>
      <c r="SPT39" s="53"/>
      <c r="SPU39" s="53"/>
      <c r="SPV39" s="53"/>
      <c r="SPW39" s="53"/>
      <c r="SPX39" s="53"/>
      <c r="SPY39" s="53"/>
      <c r="SPZ39" s="53"/>
      <c r="SQA39" s="53"/>
      <c r="SQB39" s="53"/>
      <c r="SQC39" s="53"/>
      <c r="SQD39" s="53"/>
      <c r="SQE39" s="53"/>
      <c r="SQF39" s="53"/>
      <c r="SQG39" s="53"/>
      <c r="SQH39" s="53"/>
      <c r="SQI39" s="53"/>
      <c r="SQJ39" s="53"/>
      <c r="SQK39" s="53"/>
      <c r="SQL39" s="53"/>
      <c r="SQM39" s="53"/>
      <c r="SQN39" s="53"/>
      <c r="SQO39" s="53"/>
      <c r="SQP39" s="53"/>
      <c r="SQQ39" s="53"/>
      <c r="SQR39" s="53"/>
      <c r="SQS39" s="53"/>
      <c r="SQT39" s="53"/>
      <c r="SQU39" s="53"/>
      <c r="SQV39" s="53"/>
      <c r="SQW39" s="53"/>
      <c r="SQX39" s="53"/>
      <c r="SQY39" s="53"/>
      <c r="SQZ39" s="53"/>
      <c r="SRA39" s="53"/>
      <c r="SRB39" s="53"/>
      <c r="SRC39" s="53"/>
      <c r="SRD39" s="53"/>
      <c r="SRE39" s="53"/>
      <c r="SRF39" s="53"/>
      <c r="SRG39" s="53"/>
      <c r="SRH39" s="53"/>
      <c r="SRI39" s="53"/>
      <c r="SRJ39" s="53"/>
      <c r="SRK39" s="53"/>
      <c r="SRL39" s="53"/>
      <c r="SRM39" s="53"/>
      <c r="SRN39" s="53"/>
      <c r="SRO39" s="53"/>
      <c r="SRP39" s="53"/>
      <c r="SRQ39" s="53"/>
      <c r="SRR39" s="53"/>
      <c r="SRS39" s="53"/>
      <c r="SRT39" s="53"/>
      <c r="SRU39" s="53"/>
      <c r="SRV39" s="53"/>
      <c r="SRW39" s="53"/>
      <c r="SRX39" s="53"/>
      <c r="SRY39" s="53"/>
      <c r="SRZ39" s="53"/>
      <c r="SSA39" s="53"/>
      <c r="SSB39" s="53"/>
      <c r="SSC39" s="53"/>
      <c r="SSD39" s="53"/>
      <c r="SSE39" s="53"/>
      <c r="SSF39" s="53"/>
      <c r="SSG39" s="53"/>
      <c r="SSH39" s="53"/>
      <c r="SSI39" s="53"/>
      <c r="SSJ39" s="53"/>
      <c r="SSK39" s="53"/>
      <c r="SSL39" s="53"/>
      <c r="SSM39" s="53"/>
      <c r="SSN39" s="53"/>
      <c r="SSO39" s="53"/>
      <c r="SSP39" s="53"/>
      <c r="SSQ39" s="53"/>
      <c r="SSR39" s="53"/>
      <c r="SSS39" s="53"/>
      <c r="SST39" s="53"/>
      <c r="SSU39" s="53"/>
      <c r="SSV39" s="53"/>
      <c r="SSW39" s="53"/>
      <c r="SSX39" s="53"/>
      <c r="SSY39" s="53"/>
      <c r="SSZ39" s="53"/>
      <c r="STA39" s="53"/>
      <c r="STB39" s="53"/>
      <c r="STC39" s="53"/>
      <c r="STD39" s="53"/>
      <c r="STE39" s="53"/>
      <c r="STF39" s="53"/>
      <c r="STG39" s="53"/>
      <c r="STH39" s="53"/>
      <c r="STI39" s="53"/>
      <c r="STJ39" s="53"/>
      <c r="STK39" s="53"/>
      <c r="STL39" s="53"/>
      <c r="STM39" s="53"/>
      <c r="STN39" s="53"/>
      <c r="STO39" s="53"/>
      <c r="STP39" s="53"/>
      <c r="STQ39" s="53"/>
      <c r="STR39" s="53"/>
      <c r="STS39" s="53"/>
      <c r="STT39" s="53"/>
      <c r="STU39" s="53"/>
      <c r="STV39" s="53"/>
      <c r="STW39" s="53"/>
      <c r="STX39" s="53"/>
      <c r="STY39" s="53"/>
      <c r="STZ39" s="53"/>
      <c r="SUA39" s="53"/>
      <c r="SUB39" s="53"/>
      <c r="SUC39" s="53"/>
      <c r="SUD39" s="53"/>
      <c r="SUE39" s="53"/>
      <c r="SUF39" s="53"/>
      <c r="SUG39" s="53"/>
      <c r="SUH39" s="53"/>
      <c r="SUI39" s="53"/>
      <c r="SUJ39" s="53"/>
      <c r="SUK39" s="53"/>
      <c r="SUL39" s="53"/>
      <c r="SUM39" s="53"/>
      <c r="SUN39" s="53"/>
      <c r="SUO39" s="53"/>
      <c r="SUP39" s="53"/>
      <c r="SUQ39" s="53"/>
      <c r="SUR39" s="53"/>
      <c r="SUS39" s="53"/>
      <c r="SUT39" s="53"/>
      <c r="SUU39" s="53"/>
      <c r="SUV39" s="53"/>
      <c r="SUW39" s="53"/>
      <c r="SUX39" s="53"/>
      <c r="SUY39" s="53"/>
      <c r="SUZ39" s="53"/>
      <c r="SVA39" s="53"/>
      <c r="SVB39" s="53"/>
      <c r="SVC39" s="53"/>
      <c r="SVD39" s="53"/>
      <c r="SVE39" s="53"/>
      <c r="SVF39" s="53"/>
      <c r="SVG39" s="53"/>
      <c r="SVH39" s="53"/>
      <c r="SVI39" s="53"/>
      <c r="SVJ39" s="53"/>
      <c r="SVK39" s="53"/>
      <c r="SVL39" s="53"/>
      <c r="SVM39" s="53"/>
      <c r="SVN39" s="53"/>
      <c r="SVO39" s="53"/>
      <c r="SVP39" s="53"/>
      <c r="SVQ39" s="53"/>
      <c r="SVR39" s="53"/>
      <c r="SVS39" s="53"/>
      <c r="SVT39" s="53"/>
      <c r="SVU39" s="53"/>
      <c r="SVV39" s="53"/>
      <c r="SVW39" s="53"/>
      <c r="SVX39" s="53"/>
      <c r="SVY39" s="53"/>
      <c r="SVZ39" s="53"/>
      <c r="SWA39" s="53"/>
      <c r="SWB39" s="53"/>
      <c r="SWC39" s="53"/>
      <c r="SWD39" s="53"/>
      <c r="SWE39" s="53"/>
      <c r="SWF39" s="53"/>
      <c r="SWG39" s="53"/>
      <c r="SWH39" s="53"/>
      <c r="SWI39" s="53"/>
      <c r="SWJ39" s="53"/>
      <c r="SWK39" s="53"/>
      <c r="SWL39" s="53"/>
      <c r="SWM39" s="53"/>
      <c r="SWN39" s="53"/>
      <c r="SWO39" s="53"/>
      <c r="SWP39" s="53"/>
      <c r="SWQ39" s="53"/>
      <c r="SWR39" s="53"/>
      <c r="SWS39" s="53"/>
      <c r="SWT39" s="53"/>
      <c r="SWU39" s="53"/>
      <c r="SWV39" s="53"/>
      <c r="SWW39" s="53"/>
      <c r="SWX39" s="53"/>
      <c r="SWY39" s="53"/>
      <c r="SWZ39" s="53"/>
      <c r="SXA39" s="53"/>
      <c r="SXB39" s="53"/>
      <c r="SXC39" s="53"/>
      <c r="SXD39" s="53"/>
      <c r="SXE39" s="53"/>
      <c r="SXF39" s="53"/>
      <c r="SXG39" s="53"/>
      <c r="SXH39" s="53"/>
      <c r="SXI39" s="53"/>
      <c r="SXJ39" s="53"/>
      <c r="SXK39" s="53"/>
      <c r="SXL39" s="53"/>
      <c r="SXM39" s="53"/>
      <c r="SXN39" s="53"/>
      <c r="SXO39" s="53"/>
      <c r="SXP39" s="53"/>
      <c r="SXQ39" s="53"/>
      <c r="SXR39" s="53"/>
      <c r="SXS39" s="53"/>
      <c r="SXT39" s="53"/>
      <c r="SXU39" s="53"/>
      <c r="SXV39" s="53"/>
      <c r="SXW39" s="53"/>
      <c r="SXX39" s="53"/>
      <c r="SXY39" s="53"/>
      <c r="SXZ39" s="53"/>
      <c r="SYA39" s="53"/>
      <c r="SYB39" s="53"/>
      <c r="SYC39" s="53"/>
      <c r="SYD39" s="53"/>
      <c r="SYE39" s="53"/>
      <c r="SYF39" s="53"/>
      <c r="SYG39" s="53"/>
      <c r="SYH39" s="53"/>
      <c r="SYI39" s="53"/>
      <c r="SYJ39" s="53"/>
      <c r="SYK39" s="53"/>
      <c r="SYL39" s="53"/>
      <c r="SYM39" s="53"/>
      <c r="SYN39" s="53"/>
      <c r="SYO39" s="53"/>
      <c r="SYP39" s="53"/>
      <c r="SYQ39" s="53"/>
      <c r="SYR39" s="53"/>
      <c r="SYS39" s="53"/>
      <c r="SYT39" s="53"/>
      <c r="SYU39" s="53"/>
      <c r="SYV39" s="53"/>
      <c r="SYW39" s="53"/>
      <c r="SYX39" s="53"/>
      <c r="SYY39" s="53"/>
      <c r="SYZ39" s="53"/>
      <c r="SZA39" s="53"/>
      <c r="SZB39" s="53"/>
      <c r="SZC39" s="53"/>
      <c r="SZD39" s="53"/>
      <c r="SZE39" s="53"/>
      <c r="SZF39" s="53"/>
      <c r="SZG39" s="53"/>
      <c r="SZH39" s="53"/>
      <c r="SZI39" s="53"/>
      <c r="SZJ39" s="53"/>
      <c r="SZK39" s="53"/>
      <c r="SZL39" s="53"/>
      <c r="SZM39" s="53"/>
      <c r="SZN39" s="53"/>
      <c r="SZO39" s="53"/>
      <c r="SZP39" s="53"/>
      <c r="SZQ39" s="53"/>
      <c r="SZR39" s="53"/>
      <c r="SZS39" s="53"/>
      <c r="SZT39" s="53"/>
      <c r="SZU39" s="53"/>
      <c r="SZV39" s="53"/>
      <c r="SZW39" s="53"/>
      <c r="SZX39" s="53"/>
      <c r="SZY39" s="53"/>
      <c r="SZZ39" s="53"/>
      <c r="TAA39" s="53"/>
      <c r="TAB39" s="53"/>
      <c r="TAC39" s="53"/>
      <c r="TAD39" s="53"/>
      <c r="TAE39" s="53"/>
      <c r="TAF39" s="53"/>
      <c r="TAG39" s="53"/>
      <c r="TAH39" s="53"/>
      <c r="TAI39" s="53"/>
      <c r="TAJ39" s="53"/>
      <c r="TAK39" s="53"/>
      <c r="TAL39" s="53"/>
      <c r="TAM39" s="53"/>
      <c r="TAN39" s="53"/>
      <c r="TAO39" s="53"/>
      <c r="TAP39" s="53"/>
      <c r="TAQ39" s="53"/>
      <c r="TAR39" s="53"/>
      <c r="TAS39" s="53"/>
      <c r="TAT39" s="53"/>
      <c r="TAU39" s="53"/>
      <c r="TAV39" s="53"/>
      <c r="TAW39" s="53"/>
      <c r="TAX39" s="53"/>
      <c r="TAY39" s="53"/>
      <c r="TAZ39" s="53"/>
      <c r="TBA39" s="53"/>
      <c r="TBB39" s="53"/>
      <c r="TBC39" s="53"/>
      <c r="TBD39" s="53"/>
      <c r="TBE39" s="53"/>
      <c r="TBF39" s="53"/>
      <c r="TBG39" s="53"/>
      <c r="TBH39" s="53"/>
      <c r="TBI39" s="53"/>
      <c r="TBJ39" s="53"/>
      <c r="TBK39" s="53"/>
      <c r="TBL39" s="53"/>
      <c r="TBM39" s="53"/>
      <c r="TBN39" s="53"/>
      <c r="TBO39" s="53"/>
      <c r="TBP39" s="53"/>
      <c r="TBQ39" s="53"/>
      <c r="TBR39" s="53"/>
      <c r="TBS39" s="53"/>
      <c r="TBT39" s="53"/>
      <c r="TBU39" s="53"/>
      <c r="TBV39" s="53"/>
      <c r="TBW39" s="53"/>
      <c r="TBX39" s="53"/>
      <c r="TBY39" s="53"/>
      <c r="TBZ39" s="53"/>
      <c r="TCA39" s="53"/>
      <c r="TCB39" s="53"/>
      <c r="TCC39" s="53"/>
      <c r="TCD39" s="53"/>
      <c r="TCE39" s="53"/>
      <c r="TCF39" s="53"/>
      <c r="TCG39" s="53"/>
      <c r="TCH39" s="53"/>
      <c r="TCI39" s="53"/>
      <c r="TCJ39" s="53"/>
      <c r="TCK39" s="53"/>
      <c r="TCL39" s="53"/>
      <c r="TCM39" s="53"/>
      <c r="TCN39" s="53"/>
      <c r="TCO39" s="53"/>
      <c r="TCP39" s="53"/>
      <c r="TCQ39" s="53"/>
      <c r="TCR39" s="53"/>
      <c r="TCS39" s="53"/>
      <c r="TCT39" s="53"/>
      <c r="TCU39" s="53"/>
      <c r="TCV39" s="53"/>
      <c r="TCW39" s="53"/>
      <c r="TCX39" s="53"/>
      <c r="TCY39" s="53"/>
      <c r="TCZ39" s="53"/>
      <c r="TDA39" s="53"/>
      <c r="TDB39" s="53"/>
      <c r="TDC39" s="53"/>
      <c r="TDD39" s="53"/>
      <c r="TDE39" s="53"/>
      <c r="TDF39" s="53"/>
      <c r="TDG39" s="53"/>
      <c r="TDH39" s="53"/>
      <c r="TDI39" s="53"/>
      <c r="TDJ39" s="53"/>
      <c r="TDK39" s="53"/>
      <c r="TDL39" s="53"/>
      <c r="TDM39" s="53"/>
      <c r="TDN39" s="53"/>
      <c r="TDO39" s="53"/>
      <c r="TDP39" s="53"/>
      <c r="TDQ39" s="53"/>
      <c r="TDR39" s="53"/>
      <c r="TDS39" s="53"/>
      <c r="TDT39" s="53"/>
      <c r="TDU39" s="53"/>
      <c r="TDV39" s="53"/>
      <c r="TDW39" s="53"/>
      <c r="TDX39" s="53"/>
      <c r="TDY39" s="53"/>
      <c r="TDZ39" s="53"/>
      <c r="TEA39" s="53"/>
      <c r="TEB39" s="53"/>
      <c r="TEC39" s="53"/>
      <c r="TED39" s="53"/>
      <c r="TEE39" s="53"/>
      <c r="TEF39" s="53"/>
      <c r="TEG39" s="53"/>
      <c r="TEH39" s="53"/>
      <c r="TEI39" s="53"/>
      <c r="TEJ39" s="53"/>
      <c r="TEK39" s="53"/>
      <c r="TEL39" s="53"/>
      <c r="TEM39" s="53"/>
      <c r="TEN39" s="53"/>
      <c r="TEO39" s="53"/>
      <c r="TEP39" s="53"/>
      <c r="TEQ39" s="53"/>
      <c r="TER39" s="53"/>
      <c r="TES39" s="53"/>
      <c r="TET39" s="53"/>
      <c r="TEU39" s="53"/>
      <c r="TEV39" s="53"/>
      <c r="TEW39" s="53"/>
      <c r="TEX39" s="53"/>
      <c r="TEY39" s="53"/>
      <c r="TEZ39" s="53"/>
      <c r="TFA39" s="53"/>
      <c r="TFB39" s="53"/>
      <c r="TFC39" s="53"/>
      <c r="TFD39" s="53"/>
      <c r="TFE39" s="53"/>
      <c r="TFF39" s="53"/>
      <c r="TFG39" s="53"/>
      <c r="TFH39" s="53"/>
      <c r="TFI39" s="53"/>
      <c r="TFJ39" s="53"/>
      <c r="TFK39" s="53"/>
      <c r="TFL39" s="53"/>
      <c r="TFM39" s="53"/>
      <c r="TFN39" s="53"/>
      <c r="TFO39" s="53"/>
      <c r="TFP39" s="53"/>
      <c r="TFQ39" s="53"/>
      <c r="TFR39" s="53"/>
      <c r="TFS39" s="53"/>
      <c r="TFT39" s="53"/>
      <c r="TFU39" s="53"/>
      <c r="TFV39" s="53"/>
      <c r="TFW39" s="53"/>
      <c r="TFX39" s="53"/>
      <c r="TFY39" s="53"/>
      <c r="TFZ39" s="53"/>
      <c r="TGA39" s="53"/>
      <c r="TGB39" s="53"/>
      <c r="TGC39" s="53"/>
      <c r="TGD39" s="53"/>
      <c r="TGE39" s="53"/>
      <c r="TGF39" s="53"/>
      <c r="TGG39" s="53"/>
      <c r="TGH39" s="53"/>
      <c r="TGI39" s="53"/>
      <c r="TGJ39" s="53"/>
      <c r="TGK39" s="53"/>
      <c r="TGL39" s="53"/>
      <c r="TGM39" s="53"/>
      <c r="TGN39" s="53"/>
      <c r="TGO39" s="53"/>
      <c r="TGP39" s="53"/>
      <c r="TGQ39" s="53"/>
      <c r="TGR39" s="53"/>
      <c r="TGS39" s="53"/>
      <c r="TGT39" s="53"/>
      <c r="TGU39" s="53"/>
      <c r="TGV39" s="53"/>
      <c r="TGW39" s="53"/>
      <c r="TGX39" s="53"/>
      <c r="TGY39" s="53"/>
      <c r="TGZ39" s="53"/>
      <c r="THA39" s="53"/>
      <c r="THB39" s="53"/>
      <c r="THC39" s="53"/>
      <c r="THD39" s="53"/>
      <c r="THE39" s="53"/>
      <c r="THF39" s="53"/>
      <c r="THG39" s="53"/>
      <c r="THH39" s="53"/>
      <c r="THI39" s="53"/>
      <c r="THJ39" s="53"/>
      <c r="THK39" s="53"/>
      <c r="THL39" s="53"/>
      <c r="THM39" s="53"/>
      <c r="THN39" s="53"/>
      <c r="THO39" s="53"/>
      <c r="THP39" s="53"/>
      <c r="THQ39" s="53"/>
      <c r="THR39" s="53"/>
      <c r="THS39" s="53"/>
      <c r="THT39" s="53"/>
      <c r="THU39" s="53"/>
      <c r="THV39" s="53"/>
      <c r="THW39" s="53"/>
      <c r="THX39" s="53"/>
      <c r="THY39" s="53"/>
      <c r="THZ39" s="53"/>
      <c r="TIA39" s="53"/>
      <c r="TIB39" s="53"/>
      <c r="TIC39" s="53"/>
      <c r="TID39" s="53"/>
      <c r="TIE39" s="53"/>
      <c r="TIF39" s="53"/>
      <c r="TIG39" s="53"/>
      <c r="TIH39" s="53"/>
      <c r="TII39" s="53"/>
      <c r="TIJ39" s="53"/>
      <c r="TIK39" s="53"/>
      <c r="TIL39" s="53"/>
      <c r="TIM39" s="53"/>
      <c r="TIN39" s="53"/>
      <c r="TIO39" s="53"/>
      <c r="TIP39" s="53"/>
      <c r="TIQ39" s="53"/>
      <c r="TIR39" s="53"/>
      <c r="TIS39" s="53"/>
      <c r="TIT39" s="53"/>
      <c r="TIU39" s="53"/>
      <c r="TIV39" s="53"/>
      <c r="TIW39" s="53"/>
      <c r="TIX39" s="53"/>
      <c r="TIY39" s="53"/>
      <c r="TIZ39" s="53"/>
      <c r="TJA39" s="53"/>
      <c r="TJB39" s="53"/>
      <c r="TJC39" s="53"/>
      <c r="TJD39" s="53"/>
      <c r="TJE39" s="53"/>
      <c r="TJF39" s="53"/>
      <c r="TJG39" s="53"/>
      <c r="TJH39" s="53"/>
      <c r="TJI39" s="53"/>
      <c r="TJJ39" s="53"/>
      <c r="TJK39" s="53"/>
      <c r="TJL39" s="53"/>
      <c r="TJM39" s="53"/>
      <c r="TJN39" s="53"/>
      <c r="TJO39" s="53"/>
      <c r="TJP39" s="53"/>
      <c r="TJQ39" s="53"/>
      <c r="TJR39" s="53"/>
      <c r="TJS39" s="53"/>
      <c r="TJT39" s="53"/>
      <c r="TJU39" s="53"/>
      <c r="TJV39" s="53"/>
      <c r="TJW39" s="53"/>
      <c r="TJX39" s="53"/>
      <c r="TJY39" s="53"/>
      <c r="TJZ39" s="53"/>
      <c r="TKA39" s="53"/>
      <c r="TKB39" s="53"/>
      <c r="TKC39" s="53"/>
      <c r="TKD39" s="53"/>
      <c r="TKE39" s="53"/>
      <c r="TKF39" s="53"/>
      <c r="TKG39" s="53"/>
      <c r="TKH39" s="53"/>
      <c r="TKI39" s="53"/>
      <c r="TKJ39" s="53"/>
      <c r="TKK39" s="53"/>
      <c r="TKL39" s="53"/>
      <c r="TKM39" s="53"/>
      <c r="TKN39" s="53"/>
      <c r="TKO39" s="53"/>
      <c r="TKP39" s="53"/>
      <c r="TKQ39" s="53"/>
      <c r="TKR39" s="53"/>
      <c r="TKS39" s="53"/>
      <c r="TKT39" s="53"/>
      <c r="TKU39" s="53"/>
      <c r="TKV39" s="53"/>
      <c r="TKW39" s="53"/>
      <c r="TKX39" s="53"/>
      <c r="TKY39" s="53"/>
      <c r="TKZ39" s="53"/>
      <c r="TLA39" s="53"/>
      <c r="TLB39" s="53"/>
      <c r="TLC39" s="53"/>
      <c r="TLD39" s="53"/>
      <c r="TLE39" s="53"/>
      <c r="TLF39" s="53"/>
      <c r="TLG39" s="53"/>
      <c r="TLH39" s="53"/>
      <c r="TLI39" s="53"/>
      <c r="TLJ39" s="53"/>
      <c r="TLK39" s="53"/>
      <c r="TLL39" s="53"/>
      <c r="TLM39" s="53"/>
      <c r="TLN39" s="53"/>
      <c r="TLO39" s="53"/>
      <c r="TLP39" s="53"/>
      <c r="TLQ39" s="53"/>
      <c r="TLR39" s="53"/>
      <c r="TLS39" s="53"/>
      <c r="TLT39" s="53"/>
      <c r="TLU39" s="53"/>
      <c r="TLV39" s="53"/>
      <c r="TLW39" s="53"/>
      <c r="TLX39" s="53"/>
      <c r="TLY39" s="53"/>
      <c r="TLZ39" s="53"/>
      <c r="TMA39" s="53"/>
      <c r="TMB39" s="53"/>
      <c r="TMC39" s="53"/>
      <c r="TMD39" s="53"/>
      <c r="TME39" s="53"/>
      <c r="TMF39" s="53"/>
      <c r="TMG39" s="53"/>
      <c r="TMH39" s="53"/>
      <c r="TMI39" s="53"/>
      <c r="TMJ39" s="53"/>
      <c r="TMK39" s="53"/>
      <c r="TML39" s="53"/>
      <c r="TMM39" s="53"/>
      <c r="TMN39" s="53"/>
      <c r="TMO39" s="53"/>
      <c r="TMP39" s="53"/>
      <c r="TMQ39" s="53"/>
      <c r="TMR39" s="53"/>
      <c r="TMS39" s="53"/>
      <c r="TMT39" s="53"/>
      <c r="TMU39" s="53"/>
      <c r="TMV39" s="53"/>
      <c r="TMW39" s="53"/>
      <c r="TMX39" s="53"/>
      <c r="TMY39" s="53"/>
      <c r="TMZ39" s="53"/>
      <c r="TNA39" s="53"/>
      <c r="TNB39" s="53"/>
      <c r="TNC39" s="53"/>
      <c r="TND39" s="53"/>
      <c r="TNE39" s="53"/>
      <c r="TNF39" s="53"/>
      <c r="TNG39" s="53"/>
      <c r="TNH39" s="53"/>
      <c r="TNI39" s="53"/>
      <c r="TNJ39" s="53"/>
      <c r="TNK39" s="53"/>
      <c r="TNL39" s="53"/>
      <c r="TNM39" s="53"/>
      <c r="TNN39" s="53"/>
      <c r="TNO39" s="53"/>
      <c r="TNP39" s="53"/>
      <c r="TNQ39" s="53"/>
      <c r="TNR39" s="53"/>
      <c r="TNS39" s="53"/>
      <c r="TNT39" s="53"/>
      <c r="TNU39" s="53"/>
      <c r="TNV39" s="53"/>
      <c r="TNW39" s="53"/>
      <c r="TNX39" s="53"/>
      <c r="TNY39" s="53"/>
      <c r="TNZ39" s="53"/>
      <c r="TOA39" s="53"/>
      <c r="TOB39" s="53"/>
      <c r="TOC39" s="53"/>
      <c r="TOD39" s="53"/>
      <c r="TOE39" s="53"/>
      <c r="TOF39" s="53"/>
      <c r="TOG39" s="53"/>
      <c r="TOH39" s="53"/>
      <c r="TOI39" s="53"/>
      <c r="TOJ39" s="53"/>
      <c r="TOK39" s="53"/>
      <c r="TOL39" s="53"/>
      <c r="TOM39" s="53"/>
      <c r="TON39" s="53"/>
      <c r="TOO39" s="53"/>
      <c r="TOP39" s="53"/>
      <c r="TOQ39" s="53"/>
      <c r="TOR39" s="53"/>
      <c r="TOS39" s="53"/>
      <c r="TOT39" s="53"/>
      <c r="TOU39" s="53"/>
      <c r="TOV39" s="53"/>
      <c r="TOW39" s="53"/>
      <c r="TOX39" s="53"/>
      <c r="TOY39" s="53"/>
      <c r="TOZ39" s="53"/>
      <c r="TPA39" s="53"/>
      <c r="TPB39" s="53"/>
      <c r="TPC39" s="53"/>
      <c r="TPD39" s="53"/>
      <c r="TPE39" s="53"/>
      <c r="TPF39" s="53"/>
      <c r="TPG39" s="53"/>
      <c r="TPH39" s="53"/>
      <c r="TPI39" s="53"/>
      <c r="TPJ39" s="53"/>
      <c r="TPK39" s="53"/>
      <c r="TPL39" s="53"/>
      <c r="TPM39" s="53"/>
      <c r="TPN39" s="53"/>
      <c r="TPO39" s="53"/>
      <c r="TPP39" s="53"/>
      <c r="TPQ39" s="53"/>
      <c r="TPR39" s="53"/>
      <c r="TPS39" s="53"/>
      <c r="TPT39" s="53"/>
      <c r="TPU39" s="53"/>
      <c r="TPV39" s="53"/>
      <c r="TPW39" s="53"/>
      <c r="TPX39" s="53"/>
      <c r="TPY39" s="53"/>
      <c r="TPZ39" s="53"/>
      <c r="TQA39" s="53"/>
      <c r="TQB39" s="53"/>
      <c r="TQC39" s="53"/>
      <c r="TQD39" s="53"/>
      <c r="TQE39" s="53"/>
      <c r="TQF39" s="53"/>
      <c r="TQG39" s="53"/>
      <c r="TQH39" s="53"/>
      <c r="TQI39" s="53"/>
      <c r="TQJ39" s="53"/>
      <c r="TQK39" s="53"/>
      <c r="TQL39" s="53"/>
      <c r="TQM39" s="53"/>
      <c r="TQN39" s="53"/>
      <c r="TQO39" s="53"/>
      <c r="TQP39" s="53"/>
      <c r="TQQ39" s="53"/>
      <c r="TQR39" s="53"/>
      <c r="TQS39" s="53"/>
      <c r="TQT39" s="53"/>
      <c r="TQU39" s="53"/>
      <c r="TQV39" s="53"/>
      <c r="TQW39" s="53"/>
      <c r="TQX39" s="53"/>
      <c r="TQY39" s="53"/>
      <c r="TQZ39" s="53"/>
      <c r="TRA39" s="53"/>
      <c r="TRB39" s="53"/>
      <c r="TRC39" s="53"/>
      <c r="TRD39" s="53"/>
      <c r="TRE39" s="53"/>
      <c r="TRF39" s="53"/>
      <c r="TRG39" s="53"/>
      <c r="TRH39" s="53"/>
      <c r="TRI39" s="53"/>
      <c r="TRJ39" s="53"/>
      <c r="TRK39" s="53"/>
      <c r="TRL39" s="53"/>
      <c r="TRM39" s="53"/>
      <c r="TRN39" s="53"/>
      <c r="TRO39" s="53"/>
      <c r="TRP39" s="53"/>
      <c r="TRQ39" s="53"/>
      <c r="TRR39" s="53"/>
      <c r="TRS39" s="53"/>
      <c r="TRT39" s="53"/>
      <c r="TRU39" s="53"/>
      <c r="TRV39" s="53"/>
      <c r="TRW39" s="53"/>
      <c r="TRX39" s="53"/>
      <c r="TRY39" s="53"/>
      <c r="TRZ39" s="53"/>
      <c r="TSA39" s="53"/>
      <c r="TSB39" s="53"/>
      <c r="TSC39" s="53"/>
      <c r="TSD39" s="53"/>
      <c r="TSE39" s="53"/>
      <c r="TSF39" s="53"/>
      <c r="TSG39" s="53"/>
      <c r="TSH39" s="53"/>
      <c r="TSI39" s="53"/>
      <c r="TSJ39" s="53"/>
      <c r="TSK39" s="53"/>
      <c r="TSL39" s="53"/>
      <c r="TSM39" s="53"/>
      <c r="TSN39" s="53"/>
      <c r="TSO39" s="53"/>
      <c r="TSP39" s="53"/>
      <c r="TSQ39" s="53"/>
      <c r="TSR39" s="53"/>
      <c r="TSS39" s="53"/>
      <c r="TST39" s="53"/>
      <c r="TSU39" s="53"/>
      <c r="TSV39" s="53"/>
      <c r="TSW39" s="53"/>
      <c r="TSX39" s="53"/>
      <c r="TSY39" s="53"/>
      <c r="TSZ39" s="53"/>
      <c r="TTA39" s="53"/>
      <c r="TTB39" s="53"/>
      <c r="TTC39" s="53"/>
      <c r="TTD39" s="53"/>
      <c r="TTE39" s="53"/>
      <c r="TTF39" s="53"/>
      <c r="TTG39" s="53"/>
      <c r="TTH39" s="53"/>
      <c r="TTI39" s="53"/>
      <c r="TTJ39" s="53"/>
      <c r="TTK39" s="53"/>
      <c r="TTL39" s="53"/>
      <c r="TTM39" s="53"/>
      <c r="TTN39" s="53"/>
      <c r="TTO39" s="53"/>
      <c r="TTP39" s="53"/>
      <c r="TTQ39" s="53"/>
      <c r="TTR39" s="53"/>
      <c r="TTS39" s="53"/>
      <c r="TTT39" s="53"/>
      <c r="TTU39" s="53"/>
      <c r="TTV39" s="53"/>
      <c r="TTW39" s="53"/>
      <c r="TTX39" s="53"/>
      <c r="TTY39" s="53"/>
      <c r="TTZ39" s="53"/>
      <c r="TUA39" s="53"/>
      <c r="TUB39" s="53"/>
      <c r="TUC39" s="53"/>
      <c r="TUD39" s="53"/>
      <c r="TUE39" s="53"/>
      <c r="TUF39" s="53"/>
      <c r="TUG39" s="53"/>
      <c r="TUH39" s="53"/>
      <c r="TUI39" s="53"/>
      <c r="TUJ39" s="53"/>
      <c r="TUK39" s="53"/>
      <c r="TUL39" s="53"/>
      <c r="TUM39" s="53"/>
      <c r="TUN39" s="53"/>
      <c r="TUO39" s="53"/>
      <c r="TUP39" s="53"/>
      <c r="TUQ39" s="53"/>
      <c r="TUR39" s="53"/>
      <c r="TUS39" s="53"/>
      <c r="TUT39" s="53"/>
      <c r="TUU39" s="53"/>
      <c r="TUV39" s="53"/>
      <c r="TUW39" s="53"/>
      <c r="TUX39" s="53"/>
      <c r="TUY39" s="53"/>
      <c r="TUZ39" s="53"/>
      <c r="TVA39" s="53"/>
      <c r="TVB39" s="53"/>
      <c r="TVC39" s="53"/>
      <c r="TVD39" s="53"/>
      <c r="TVE39" s="53"/>
      <c r="TVF39" s="53"/>
      <c r="TVG39" s="53"/>
      <c r="TVH39" s="53"/>
      <c r="TVI39" s="53"/>
      <c r="TVJ39" s="53"/>
      <c r="TVK39" s="53"/>
      <c r="TVL39" s="53"/>
      <c r="TVM39" s="53"/>
      <c r="TVN39" s="53"/>
      <c r="TVO39" s="53"/>
      <c r="TVP39" s="53"/>
      <c r="TVQ39" s="53"/>
      <c r="TVR39" s="53"/>
      <c r="TVS39" s="53"/>
      <c r="TVT39" s="53"/>
      <c r="TVU39" s="53"/>
      <c r="TVV39" s="53"/>
      <c r="TVW39" s="53"/>
      <c r="TVX39" s="53"/>
      <c r="TVY39" s="53"/>
      <c r="TVZ39" s="53"/>
      <c r="TWA39" s="53"/>
      <c r="TWB39" s="53"/>
      <c r="TWC39" s="53"/>
      <c r="TWD39" s="53"/>
      <c r="TWE39" s="53"/>
      <c r="TWF39" s="53"/>
      <c r="TWG39" s="53"/>
      <c r="TWH39" s="53"/>
      <c r="TWI39" s="53"/>
      <c r="TWJ39" s="53"/>
      <c r="TWK39" s="53"/>
      <c r="TWL39" s="53"/>
      <c r="TWM39" s="53"/>
      <c r="TWN39" s="53"/>
      <c r="TWO39" s="53"/>
      <c r="TWP39" s="53"/>
      <c r="TWQ39" s="53"/>
      <c r="TWR39" s="53"/>
      <c r="TWS39" s="53"/>
      <c r="TWT39" s="53"/>
      <c r="TWU39" s="53"/>
      <c r="TWV39" s="53"/>
      <c r="TWW39" s="53"/>
      <c r="TWX39" s="53"/>
      <c r="TWY39" s="53"/>
      <c r="TWZ39" s="53"/>
      <c r="TXA39" s="53"/>
      <c r="TXB39" s="53"/>
      <c r="TXC39" s="53"/>
      <c r="TXD39" s="53"/>
      <c r="TXE39" s="53"/>
      <c r="TXF39" s="53"/>
      <c r="TXG39" s="53"/>
      <c r="TXH39" s="53"/>
      <c r="TXI39" s="53"/>
      <c r="TXJ39" s="53"/>
      <c r="TXK39" s="53"/>
      <c r="TXL39" s="53"/>
      <c r="TXM39" s="53"/>
      <c r="TXN39" s="53"/>
      <c r="TXO39" s="53"/>
      <c r="TXP39" s="53"/>
      <c r="TXQ39" s="53"/>
      <c r="TXR39" s="53"/>
      <c r="TXS39" s="53"/>
      <c r="TXT39" s="53"/>
      <c r="TXU39" s="53"/>
      <c r="TXV39" s="53"/>
      <c r="TXW39" s="53"/>
      <c r="TXX39" s="53"/>
      <c r="TXY39" s="53"/>
      <c r="TXZ39" s="53"/>
      <c r="TYA39" s="53"/>
      <c r="TYB39" s="53"/>
      <c r="TYC39" s="53"/>
      <c r="TYD39" s="53"/>
      <c r="TYE39" s="53"/>
      <c r="TYF39" s="53"/>
      <c r="TYG39" s="53"/>
      <c r="TYH39" s="53"/>
      <c r="TYI39" s="53"/>
      <c r="TYJ39" s="53"/>
      <c r="TYK39" s="53"/>
      <c r="TYL39" s="53"/>
      <c r="TYM39" s="53"/>
      <c r="TYN39" s="53"/>
      <c r="TYO39" s="53"/>
      <c r="TYP39" s="53"/>
      <c r="TYQ39" s="53"/>
      <c r="TYR39" s="53"/>
      <c r="TYS39" s="53"/>
      <c r="TYT39" s="53"/>
      <c r="TYU39" s="53"/>
      <c r="TYV39" s="53"/>
      <c r="TYW39" s="53"/>
      <c r="TYX39" s="53"/>
      <c r="TYY39" s="53"/>
      <c r="TYZ39" s="53"/>
      <c r="TZA39" s="53"/>
      <c r="TZB39" s="53"/>
      <c r="TZC39" s="53"/>
      <c r="TZD39" s="53"/>
      <c r="TZE39" s="53"/>
      <c r="TZF39" s="53"/>
      <c r="TZG39" s="53"/>
      <c r="TZH39" s="53"/>
      <c r="TZI39" s="53"/>
      <c r="TZJ39" s="53"/>
      <c r="TZK39" s="53"/>
      <c r="TZL39" s="53"/>
      <c r="TZM39" s="53"/>
      <c r="TZN39" s="53"/>
      <c r="TZO39" s="53"/>
      <c r="TZP39" s="53"/>
      <c r="TZQ39" s="53"/>
      <c r="TZR39" s="53"/>
      <c r="TZS39" s="53"/>
      <c r="TZT39" s="53"/>
      <c r="TZU39" s="53"/>
      <c r="TZV39" s="53"/>
      <c r="TZW39" s="53"/>
      <c r="TZX39" s="53"/>
      <c r="TZY39" s="53"/>
      <c r="TZZ39" s="53"/>
      <c r="UAA39" s="53"/>
      <c r="UAB39" s="53"/>
      <c r="UAC39" s="53"/>
      <c r="UAD39" s="53"/>
      <c r="UAE39" s="53"/>
      <c r="UAF39" s="53"/>
      <c r="UAG39" s="53"/>
      <c r="UAH39" s="53"/>
      <c r="UAI39" s="53"/>
      <c r="UAJ39" s="53"/>
      <c r="UAK39" s="53"/>
      <c r="UAL39" s="53"/>
      <c r="UAM39" s="53"/>
      <c r="UAN39" s="53"/>
      <c r="UAO39" s="53"/>
      <c r="UAP39" s="53"/>
      <c r="UAQ39" s="53"/>
      <c r="UAR39" s="53"/>
      <c r="UAS39" s="53"/>
      <c r="UAT39" s="53"/>
      <c r="UAU39" s="53"/>
      <c r="UAV39" s="53"/>
      <c r="UAW39" s="53"/>
      <c r="UAX39" s="53"/>
      <c r="UAY39" s="53"/>
      <c r="UAZ39" s="53"/>
      <c r="UBA39" s="53"/>
      <c r="UBB39" s="53"/>
      <c r="UBC39" s="53"/>
      <c r="UBD39" s="53"/>
      <c r="UBE39" s="53"/>
      <c r="UBF39" s="53"/>
      <c r="UBG39" s="53"/>
      <c r="UBH39" s="53"/>
      <c r="UBI39" s="53"/>
      <c r="UBJ39" s="53"/>
      <c r="UBK39" s="53"/>
      <c r="UBL39" s="53"/>
      <c r="UBM39" s="53"/>
      <c r="UBN39" s="53"/>
      <c r="UBO39" s="53"/>
      <c r="UBP39" s="53"/>
      <c r="UBQ39" s="53"/>
      <c r="UBR39" s="53"/>
      <c r="UBS39" s="53"/>
      <c r="UBT39" s="53"/>
      <c r="UBU39" s="53"/>
      <c r="UBV39" s="53"/>
      <c r="UBW39" s="53"/>
      <c r="UBX39" s="53"/>
      <c r="UBY39" s="53"/>
      <c r="UBZ39" s="53"/>
      <c r="UCA39" s="53"/>
      <c r="UCB39" s="53"/>
      <c r="UCC39" s="53"/>
      <c r="UCD39" s="53"/>
      <c r="UCE39" s="53"/>
      <c r="UCF39" s="53"/>
      <c r="UCG39" s="53"/>
      <c r="UCH39" s="53"/>
      <c r="UCI39" s="53"/>
      <c r="UCJ39" s="53"/>
      <c r="UCK39" s="53"/>
      <c r="UCL39" s="53"/>
      <c r="UCM39" s="53"/>
      <c r="UCN39" s="53"/>
      <c r="UCO39" s="53"/>
      <c r="UCP39" s="53"/>
      <c r="UCQ39" s="53"/>
      <c r="UCR39" s="53"/>
      <c r="UCS39" s="53"/>
      <c r="UCT39" s="53"/>
      <c r="UCU39" s="53"/>
      <c r="UCV39" s="53"/>
      <c r="UCW39" s="53"/>
      <c r="UCX39" s="53"/>
      <c r="UCY39" s="53"/>
      <c r="UCZ39" s="53"/>
      <c r="UDA39" s="53"/>
      <c r="UDB39" s="53"/>
      <c r="UDC39" s="53"/>
      <c r="UDD39" s="53"/>
      <c r="UDE39" s="53"/>
      <c r="UDF39" s="53"/>
      <c r="UDG39" s="53"/>
      <c r="UDH39" s="53"/>
      <c r="UDI39" s="53"/>
      <c r="UDJ39" s="53"/>
      <c r="UDK39" s="53"/>
      <c r="UDL39" s="53"/>
      <c r="UDM39" s="53"/>
      <c r="UDN39" s="53"/>
      <c r="UDO39" s="53"/>
      <c r="UDP39" s="53"/>
      <c r="UDQ39" s="53"/>
      <c r="UDR39" s="53"/>
      <c r="UDS39" s="53"/>
      <c r="UDT39" s="53"/>
      <c r="UDU39" s="53"/>
      <c r="UDV39" s="53"/>
      <c r="UDW39" s="53"/>
      <c r="UDX39" s="53"/>
      <c r="UDY39" s="53"/>
      <c r="UDZ39" s="53"/>
      <c r="UEA39" s="53"/>
      <c r="UEB39" s="53"/>
      <c r="UEC39" s="53"/>
      <c r="UED39" s="53"/>
      <c r="UEE39" s="53"/>
      <c r="UEF39" s="53"/>
      <c r="UEG39" s="53"/>
      <c r="UEH39" s="53"/>
      <c r="UEI39" s="53"/>
      <c r="UEJ39" s="53"/>
      <c r="UEK39" s="53"/>
      <c r="UEL39" s="53"/>
      <c r="UEM39" s="53"/>
      <c r="UEN39" s="53"/>
      <c r="UEO39" s="53"/>
      <c r="UEP39" s="53"/>
      <c r="UEQ39" s="53"/>
      <c r="UER39" s="53"/>
      <c r="UES39" s="53"/>
      <c r="UET39" s="53"/>
      <c r="UEU39" s="53"/>
      <c r="UEV39" s="53"/>
      <c r="UEW39" s="53"/>
      <c r="UEX39" s="53"/>
      <c r="UEY39" s="53"/>
      <c r="UEZ39" s="53"/>
      <c r="UFA39" s="53"/>
      <c r="UFB39" s="53"/>
      <c r="UFC39" s="53"/>
      <c r="UFD39" s="53"/>
      <c r="UFE39" s="53"/>
      <c r="UFF39" s="53"/>
      <c r="UFG39" s="53"/>
      <c r="UFH39" s="53"/>
      <c r="UFI39" s="53"/>
      <c r="UFJ39" s="53"/>
      <c r="UFK39" s="53"/>
      <c r="UFL39" s="53"/>
      <c r="UFM39" s="53"/>
      <c r="UFN39" s="53"/>
      <c r="UFO39" s="53"/>
      <c r="UFP39" s="53"/>
      <c r="UFQ39" s="53"/>
      <c r="UFR39" s="53"/>
      <c r="UFS39" s="53"/>
      <c r="UFT39" s="53"/>
      <c r="UFU39" s="53"/>
      <c r="UFV39" s="53"/>
      <c r="UFW39" s="53"/>
      <c r="UFX39" s="53"/>
      <c r="UFY39" s="53"/>
      <c r="UFZ39" s="53"/>
      <c r="UGA39" s="53"/>
      <c r="UGB39" s="53"/>
      <c r="UGC39" s="53"/>
      <c r="UGD39" s="53"/>
      <c r="UGE39" s="53"/>
      <c r="UGF39" s="53"/>
      <c r="UGG39" s="53"/>
      <c r="UGH39" s="53"/>
      <c r="UGI39" s="53"/>
      <c r="UGJ39" s="53"/>
      <c r="UGK39" s="53"/>
      <c r="UGL39" s="53"/>
      <c r="UGM39" s="53"/>
      <c r="UGN39" s="53"/>
      <c r="UGO39" s="53"/>
      <c r="UGP39" s="53"/>
      <c r="UGQ39" s="53"/>
      <c r="UGR39" s="53"/>
      <c r="UGS39" s="53"/>
      <c r="UGT39" s="53"/>
      <c r="UGU39" s="53"/>
      <c r="UGV39" s="53"/>
      <c r="UGW39" s="53"/>
      <c r="UGX39" s="53"/>
      <c r="UGY39" s="53"/>
      <c r="UGZ39" s="53"/>
      <c r="UHA39" s="53"/>
      <c r="UHB39" s="53"/>
      <c r="UHC39" s="53"/>
      <c r="UHD39" s="53"/>
      <c r="UHE39" s="53"/>
      <c r="UHF39" s="53"/>
      <c r="UHG39" s="53"/>
      <c r="UHH39" s="53"/>
      <c r="UHI39" s="53"/>
      <c r="UHJ39" s="53"/>
      <c r="UHK39" s="53"/>
      <c r="UHL39" s="53"/>
      <c r="UHM39" s="53"/>
      <c r="UHN39" s="53"/>
      <c r="UHO39" s="53"/>
      <c r="UHP39" s="53"/>
      <c r="UHQ39" s="53"/>
      <c r="UHR39" s="53"/>
      <c r="UHS39" s="53"/>
      <c r="UHT39" s="53"/>
      <c r="UHU39" s="53"/>
      <c r="UHV39" s="53"/>
      <c r="UHW39" s="53"/>
      <c r="UHX39" s="53"/>
      <c r="UHY39" s="53"/>
      <c r="UHZ39" s="53"/>
      <c r="UIA39" s="53"/>
      <c r="UIB39" s="53"/>
      <c r="UIC39" s="53"/>
      <c r="UID39" s="53"/>
      <c r="UIE39" s="53"/>
      <c r="UIF39" s="53"/>
      <c r="UIG39" s="53"/>
      <c r="UIH39" s="53"/>
      <c r="UII39" s="53"/>
      <c r="UIJ39" s="53"/>
      <c r="UIK39" s="53"/>
      <c r="UIL39" s="53"/>
      <c r="UIM39" s="53"/>
      <c r="UIN39" s="53"/>
      <c r="UIO39" s="53"/>
      <c r="UIP39" s="53"/>
      <c r="UIQ39" s="53"/>
      <c r="UIR39" s="53"/>
      <c r="UIS39" s="53"/>
      <c r="UIT39" s="53"/>
      <c r="UIU39" s="53"/>
      <c r="UIV39" s="53"/>
      <c r="UIW39" s="53"/>
      <c r="UIX39" s="53"/>
      <c r="UIY39" s="53"/>
      <c r="UIZ39" s="53"/>
      <c r="UJA39" s="53"/>
      <c r="UJB39" s="53"/>
      <c r="UJC39" s="53"/>
      <c r="UJD39" s="53"/>
      <c r="UJE39" s="53"/>
      <c r="UJF39" s="53"/>
      <c r="UJG39" s="53"/>
      <c r="UJH39" s="53"/>
      <c r="UJI39" s="53"/>
      <c r="UJJ39" s="53"/>
      <c r="UJK39" s="53"/>
      <c r="UJL39" s="53"/>
      <c r="UJM39" s="53"/>
      <c r="UJN39" s="53"/>
      <c r="UJO39" s="53"/>
      <c r="UJP39" s="53"/>
      <c r="UJQ39" s="53"/>
      <c r="UJR39" s="53"/>
      <c r="UJS39" s="53"/>
      <c r="UJT39" s="53"/>
      <c r="UJU39" s="53"/>
      <c r="UJV39" s="53"/>
      <c r="UJW39" s="53"/>
      <c r="UJX39" s="53"/>
      <c r="UJY39" s="53"/>
      <c r="UJZ39" s="53"/>
      <c r="UKA39" s="53"/>
      <c r="UKB39" s="53"/>
      <c r="UKC39" s="53"/>
      <c r="UKD39" s="53"/>
      <c r="UKE39" s="53"/>
      <c r="UKF39" s="53"/>
      <c r="UKG39" s="53"/>
      <c r="UKH39" s="53"/>
      <c r="UKI39" s="53"/>
      <c r="UKJ39" s="53"/>
      <c r="UKK39" s="53"/>
      <c r="UKL39" s="53"/>
      <c r="UKM39" s="53"/>
      <c r="UKN39" s="53"/>
      <c r="UKO39" s="53"/>
      <c r="UKP39" s="53"/>
      <c r="UKQ39" s="53"/>
      <c r="UKR39" s="53"/>
      <c r="UKS39" s="53"/>
      <c r="UKT39" s="53"/>
      <c r="UKU39" s="53"/>
      <c r="UKV39" s="53"/>
      <c r="UKW39" s="53"/>
      <c r="UKX39" s="53"/>
      <c r="UKY39" s="53"/>
      <c r="UKZ39" s="53"/>
      <c r="ULA39" s="53"/>
      <c r="ULB39" s="53"/>
      <c r="ULC39" s="53"/>
      <c r="ULD39" s="53"/>
      <c r="ULE39" s="53"/>
      <c r="ULF39" s="53"/>
      <c r="ULG39" s="53"/>
      <c r="ULH39" s="53"/>
      <c r="ULI39" s="53"/>
      <c r="ULJ39" s="53"/>
      <c r="ULK39" s="53"/>
      <c r="ULL39" s="53"/>
      <c r="ULM39" s="53"/>
      <c r="ULN39" s="53"/>
      <c r="ULO39" s="53"/>
      <c r="ULP39" s="53"/>
      <c r="ULQ39" s="53"/>
      <c r="ULR39" s="53"/>
      <c r="ULS39" s="53"/>
      <c r="ULT39" s="53"/>
      <c r="ULU39" s="53"/>
      <c r="ULV39" s="53"/>
      <c r="ULW39" s="53"/>
      <c r="ULX39" s="53"/>
      <c r="ULY39" s="53"/>
      <c r="ULZ39" s="53"/>
      <c r="UMA39" s="53"/>
      <c r="UMB39" s="53"/>
      <c r="UMC39" s="53"/>
      <c r="UMD39" s="53"/>
      <c r="UME39" s="53"/>
      <c r="UMF39" s="53"/>
      <c r="UMG39" s="53"/>
      <c r="UMH39" s="53"/>
      <c r="UMI39" s="53"/>
      <c r="UMJ39" s="53"/>
      <c r="UMK39" s="53"/>
      <c r="UML39" s="53"/>
      <c r="UMM39" s="53"/>
      <c r="UMN39" s="53"/>
      <c r="UMO39" s="53"/>
      <c r="UMP39" s="53"/>
      <c r="UMQ39" s="53"/>
      <c r="UMR39" s="53"/>
      <c r="UMS39" s="53"/>
      <c r="UMT39" s="53"/>
      <c r="UMU39" s="53"/>
      <c r="UMV39" s="53"/>
      <c r="UMW39" s="53"/>
      <c r="UMX39" s="53"/>
      <c r="UMY39" s="53"/>
      <c r="UMZ39" s="53"/>
      <c r="UNA39" s="53"/>
      <c r="UNB39" s="53"/>
      <c r="UNC39" s="53"/>
      <c r="UND39" s="53"/>
      <c r="UNE39" s="53"/>
      <c r="UNF39" s="53"/>
      <c r="UNG39" s="53"/>
      <c r="UNH39" s="53"/>
      <c r="UNI39" s="53"/>
      <c r="UNJ39" s="53"/>
      <c r="UNK39" s="53"/>
      <c r="UNL39" s="53"/>
      <c r="UNM39" s="53"/>
      <c r="UNN39" s="53"/>
      <c r="UNO39" s="53"/>
      <c r="UNP39" s="53"/>
      <c r="UNQ39" s="53"/>
      <c r="UNR39" s="53"/>
      <c r="UNS39" s="53"/>
      <c r="UNT39" s="53"/>
      <c r="UNU39" s="53"/>
      <c r="UNV39" s="53"/>
      <c r="UNW39" s="53"/>
      <c r="UNX39" s="53"/>
      <c r="UNY39" s="53"/>
      <c r="UNZ39" s="53"/>
      <c r="UOA39" s="53"/>
      <c r="UOB39" s="53"/>
      <c r="UOC39" s="53"/>
      <c r="UOD39" s="53"/>
      <c r="UOE39" s="53"/>
      <c r="UOF39" s="53"/>
      <c r="UOG39" s="53"/>
      <c r="UOH39" s="53"/>
      <c r="UOI39" s="53"/>
      <c r="UOJ39" s="53"/>
      <c r="UOK39" s="53"/>
      <c r="UOL39" s="53"/>
      <c r="UOM39" s="53"/>
      <c r="UON39" s="53"/>
      <c r="UOO39" s="53"/>
      <c r="UOP39" s="53"/>
      <c r="UOQ39" s="53"/>
      <c r="UOR39" s="53"/>
      <c r="UOS39" s="53"/>
      <c r="UOT39" s="53"/>
      <c r="UOU39" s="53"/>
      <c r="UOV39" s="53"/>
      <c r="UOW39" s="53"/>
      <c r="UOX39" s="53"/>
      <c r="UOY39" s="53"/>
      <c r="UOZ39" s="53"/>
      <c r="UPA39" s="53"/>
      <c r="UPB39" s="53"/>
      <c r="UPC39" s="53"/>
      <c r="UPD39" s="53"/>
      <c r="UPE39" s="53"/>
      <c r="UPF39" s="53"/>
      <c r="UPG39" s="53"/>
      <c r="UPH39" s="53"/>
      <c r="UPI39" s="53"/>
      <c r="UPJ39" s="53"/>
      <c r="UPK39" s="53"/>
      <c r="UPL39" s="53"/>
      <c r="UPM39" s="53"/>
      <c r="UPN39" s="53"/>
      <c r="UPO39" s="53"/>
      <c r="UPP39" s="53"/>
      <c r="UPQ39" s="53"/>
      <c r="UPR39" s="53"/>
      <c r="UPS39" s="53"/>
      <c r="UPT39" s="53"/>
      <c r="UPU39" s="53"/>
      <c r="UPV39" s="53"/>
      <c r="UPW39" s="53"/>
      <c r="UPX39" s="53"/>
      <c r="UPY39" s="53"/>
      <c r="UPZ39" s="53"/>
      <c r="UQA39" s="53"/>
      <c r="UQB39" s="53"/>
      <c r="UQC39" s="53"/>
      <c r="UQD39" s="53"/>
      <c r="UQE39" s="53"/>
      <c r="UQF39" s="53"/>
      <c r="UQG39" s="53"/>
      <c r="UQH39" s="53"/>
      <c r="UQI39" s="53"/>
      <c r="UQJ39" s="53"/>
      <c r="UQK39" s="53"/>
      <c r="UQL39" s="53"/>
      <c r="UQM39" s="53"/>
      <c r="UQN39" s="53"/>
      <c r="UQO39" s="53"/>
      <c r="UQP39" s="53"/>
      <c r="UQQ39" s="53"/>
      <c r="UQR39" s="53"/>
      <c r="UQS39" s="53"/>
      <c r="UQT39" s="53"/>
      <c r="UQU39" s="53"/>
      <c r="UQV39" s="53"/>
      <c r="UQW39" s="53"/>
      <c r="UQX39" s="53"/>
      <c r="UQY39" s="53"/>
      <c r="UQZ39" s="53"/>
      <c r="URA39" s="53"/>
      <c r="URB39" s="53"/>
      <c r="URC39" s="53"/>
      <c r="URD39" s="53"/>
      <c r="URE39" s="53"/>
      <c r="URF39" s="53"/>
      <c r="URG39" s="53"/>
      <c r="URH39" s="53"/>
      <c r="URI39" s="53"/>
      <c r="URJ39" s="53"/>
      <c r="URK39" s="53"/>
      <c r="URL39" s="53"/>
      <c r="URM39" s="53"/>
      <c r="URN39" s="53"/>
      <c r="URO39" s="53"/>
      <c r="URP39" s="53"/>
      <c r="URQ39" s="53"/>
      <c r="URR39" s="53"/>
      <c r="URS39" s="53"/>
      <c r="URT39" s="53"/>
      <c r="URU39" s="53"/>
      <c r="URV39" s="53"/>
      <c r="URW39" s="53"/>
      <c r="URX39" s="53"/>
      <c r="URY39" s="53"/>
      <c r="URZ39" s="53"/>
      <c r="USA39" s="53"/>
      <c r="USB39" s="53"/>
      <c r="USC39" s="53"/>
      <c r="USD39" s="53"/>
      <c r="USE39" s="53"/>
      <c r="USF39" s="53"/>
      <c r="USG39" s="53"/>
      <c r="USH39" s="53"/>
      <c r="USI39" s="53"/>
      <c r="USJ39" s="53"/>
      <c r="USK39" s="53"/>
      <c r="USL39" s="53"/>
      <c r="USM39" s="53"/>
      <c r="USN39" s="53"/>
      <c r="USO39" s="53"/>
      <c r="USP39" s="53"/>
      <c r="USQ39" s="53"/>
      <c r="USR39" s="53"/>
      <c r="USS39" s="53"/>
      <c r="UST39" s="53"/>
      <c r="USU39" s="53"/>
      <c r="USV39" s="53"/>
      <c r="USW39" s="53"/>
      <c r="USX39" s="53"/>
      <c r="USY39" s="53"/>
      <c r="USZ39" s="53"/>
      <c r="UTA39" s="53"/>
      <c r="UTB39" s="53"/>
      <c r="UTC39" s="53"/>
      <c r="UTD39" s="53"/>
      <c r="UTE39" s="53"/>
      <c r="UTF39" s="53"/>
      <c r="UTG39" s="53"/>
      <c r="UTH39" s="53"/>
      <c r="UTI39" s="53"/>
      <c r="UTJ39" s="53"/>
      <c r="UTK39" s="53"/>
      <c r="UTL39" s="53"/>
      <c r="UTM39" s="53"/>
      <c r="UTN39" s="53"/>
      <c r="UTO39" s="53"/>
      <c r="UTP39" s="53"/>
      <c r="UTQ39" s="53"/>
      <c r="UTR39" s="53"/>
      <c r="UTS39" s="53"/>
      <c r="UTT39" s="53"/>
      <c r="UTU39" s="53"/>
      <c r="UTV39" s="53"/>
      <c r="UTW39" s="53"/>
      <c r="UTX39" s="53"/>
      <c r="UTY39" s="53"/>
      <c r="UTZ39" s="53"/>
      <c r="UUA39" s="53"/>
      <c r="UUB39" s="53"/>
      <c r="UUC39" s="53"/>
      <c r="UUD39" s="53"/>
      <c r="UUE39" s="53"/>
      <c r="UUF39" s="53"/>
      <c r="UUG39" s="53"/>
      <c r="UUH39" s="53"/>
      <c r="UUI39" s="53"/>
      <c r="UUJ39" s="53"/>
      <c r="UUK39" s="53"/>
      <c r="UUL39" s="53"/>
      <c r="UUM39" s="53"/>
      <c r="UUN39" s="53"/>
      <c r="UUO39" s="53"/>
      <c r="UUP39" s="53"/>
      <c r="UUQ39" s="53"/>
      <c r="UUR39" s="53"/>
      <c r="UUS39" s="53"/>
      <c r="UUT39" s="53"/>
      <c r="UUU39" s="53"/>
      <c r="UUV39" s="53"/>
      <c r="UUW39" s="53"/>
      <c r="UUX39" s="53"/>
      <c r="UUY39" s="53"/>
      <c r="UUZ39" s="53"/>
      <c r="UVA39" s="53"/>
      <c r="UVB39" s="53"/>
      <c r="UVC39" s="53"/>
      <c r="UVD39" s="53"/>
      <c r="UVE39" s="53"/>
      <c r="UVF39" s="53"/>
      <c r="UVG39" s="53"/>
      <c r="UVH39" s="53"/>
      <c r="UVI39" s="53"/>
      <c r="UVJ39" s="53"/>
      <c r="UVK39" s="53"/>
      <c r="UVL39" s="53"/>
      <c r="UVM39" s="53"/>
      <c r="UVN39" s="53"/>
      <c r="UVO39" s="53"/>
      <c r="UVP39" s="53"/>
      <c r="UVQ39" s="53"/>
      <c r="UVR39" s="53"/>
      <c r="UVS39" s="53"/>
      <c r="UVT39" s="53"/>
      <c r="UVU39" s="53"/>
      <c r="UVV39" s="53"/>
      <c r="UVW39" s="53"/>
      <c r="UVX39" s="53"/>
      <c r="UVY39" s="53"/>
      <c r="UVZ39" s="53"/>
      <c r="UWA39" s="53"/>
      <c r="UWB39" s="53"/>
      <c r="UWC39" s="53"/>
      <c r="UWD39" s="53"/>
      <c r="UWE39" s="53"/>
      <c r="UWF39" s="53"/>
      <c r="UWG39" s="53"/>
      <c r="UWH39" s="53"/>
      <c r="UWI39" s="53"/>
      <c r="UWJ39" s="53"/>
      <c r="UWK39" s="53"/>
      <c r="UWL39" s="53"/>
      <c r="UWM39" s="53"/>
      <c r="UWN39" s="53"/>
      <c r="UWO39" s="53"/>
      <c r="UWP39" s="53"/>
      <c r="UWQ39" s="53"/>
      <c r="UWR39" s="53"/>
      <c r="UWS39" s="53"/>
      <c r="UWT39" s="53"/>
      <c r="UWU39" s="53"/>
      <c r="UWV39" s="53"/>
      <c r="UWW39" s="53"/>
      <c r="UWX39" s="53"/>
      <c r="UWY39" s="53"/>
      <c r="UWZ39" s="53"/>
      <c r="UXA39" s="53"/>
      <c r="UXB39" s="53"/>
      <c r="UXC39" s="53"/>
      <c r="UXD39" s="53"/>
      <c r="UXE39" s="53"/>
      <c r="UXF39" s="53"/>
      <c r="UXG39" s="53"/>
      <c r="UXH39" s="53"/>
      <c r="UXI39" s="53"/>
      <c r="UXJ39" s="53"/>
      <c r="UXK39" s="53"/>
      <c r="UXL39" s="53"/>
      <c r="UXM39" s="53"/>
      <c r="UXN39" s="53"/>
      <c r="UXO39" s="53"/>
      <c r="UXP39" s="53"/>
      <c r="UXQ39" s="53"/>
      <c r="UXR39" s="53"/>
      <c r="UXS39" s="53"/>
      <c r="UXT39" s="53"/>
      <c r="UXU39" s="53"/>
      <c r="UXV39" s="53"/>
      <c r="UXW39" s="53"/>
      <c r="UXX39" s="53"/>
      <c r="UXY39" s="53"/>
      <c r="UXZ39" s="53"/>
      <c r="UYA39" s="53"/>
      <c r="UYB39" s="53"/>
      <c r="UYC39" s="53"/>
      <c r="UYD39" s="53"/>
      <c r="UYE39" s="53"/>
      <c r="UYF39" s="53"/>
      <c r="UYG39" s="53"/>
      <c r="UYH39" s="53"/>
      <c r="UYI39" s="53"/>
      <c r="UYJ39" s="53"/>
      <c r="UYK39" s="53"/>
      <c r="UYL39" s="53"/>
      <c r="UYM39" s="53"/>
      <c r="UYN39" s="53"/>
      <c r="UYO39" s="53"/>
      <c r="UYP39" s="53"/>
      <c r="UYQ39" s="53"/>
      <c r="UYR39" s="53"/>
      <c r="UYS39" s="53"/>
      <c r="UYT39" s="53"/>
      <c r="UYU39" s="53"/>
      <c r="UYV39" s="53"/>
      <c r="UYW39" s="53"/>
      <c r="UYX39" s="53"/>
      <c r="UYY39" s="53"/>
      <c r="UYZ39" s="53"/>
      <c r="UZA39" s="53"/>
      <c r="UZB39" s="53"/>
      <c r="UZC39" s="53"/>
      <c r="UZD39" s="53"/>
      <c r="UZE39" s="53"/>
      <c r="UZF39" s="53"/>
      <c r="UZG39" s="53"/>
      <c r="UZH39" s="53"/>
      <c r="UZI39" s="53"/>
      <c r="UZJ39" s="53"/>
      <c r="UZK39" s="53"/>
      <c r="UZL39" s="53"/>
      <c r="UZM39" s="53"/>
      <c r="UZN39" s="53"/>
      <c r="UZO39" s="53"/>
      <c r="UZP39" s="53"/>
      <c r="UZQ39" s="53"/>
      <c r="UZR39" s="53"/>
      <c r="UZS39" s="53"/>
      <c r="UZT39" s="53"/>
      <c r="UZU39" s="53"/>
      <c r="UZV39" s="53"/>
      <c r="UZW39" s="53"/>
      <c r="UZX39" s="53"/>
      <c r="UZY39" s="53"/>
      <c r="UZZ39" s="53"/>
      <c r="VAA39" s="53"/>
      <c r="VAB39" s="53"/>
      <c r="VAC39" s="53"/>
      <c r="VAD39" s="53"/>
      <c r="VAE39" s="53"/>
      <c r="VAF39" s="53"/>
      <c r="VAG39" s="53"/>
      <c r="VAH39" s="53"/>
      <c r="VAI39" s="53"/>
      <c r="VAJ39" s="53"/>
      <c r="VAK39" s="53"/>
      <c r="VAL39" s="53"/>
      <c r="VAM39" s="53"/>
      <c r="VAN39" s="53"/>
      <c r="VAO39" s="53"/>
      <c r="VAP39" s="53"/>
      <c r="VAQ39" s="53"/>
      <c r="VAR39" s="53"/>
      <c r="VAS39" s="53"/>
      <c r="VAT39" s="53"/>
      <c r="VAU39" s="53"/>
      <c r="VAV39" s="53"/>
      <c r="VAW39" s="53"/>
      <c r="VAX39" s="53"/>
      <c r="VAY39" s="53"/>
      <c r="VAZ39" s="53"/>
      <c r="VBA39" s="53"/>
      <c r="VBB39" s="53"/>
      <c r="VBC39" s="53"/>
      <c r="VBD39" s="53"/>
      <c r="VBE39" s="53"/>
      <c r="VBF39" s="53"/>
      <c r="VBG39" s="53"/>
      <c r="VBH39" s="53"/>
      <c r="VBI39" s="53"/>
      <c r="VBJ39" s="53"/>
      <c r="VBK39" s="53"/>
      <c r="VBL39" s="53"/>
      <c r="VBM39" s="53"/>
      <c r="VBN39" s="53"/>
      <c r="VBO39" s="53"/>
      <c r="VBP39" s="53"/>
      <c r="VBQ39" s="53"/>
      <c r="VBR39" s="53"/>
      <c r="VBS39" s="53"/>
      <c r="VBT39" s="53"/>
      <c r="VBU39" s="53"/>
      <c r="VBV39" s="53"/>
      <c r="VBW39" s="53"/>
      <c r="VBX39" s="53"/>
      <c r="VBY39" s="53"/>
      <c r="VBZ39" s="53"/>
      <c r="VCA39" s="53"/>
      <c r="VCB39" s="53"/>
      <c r="VCC39" s="53"/>
      <c r="VCD39" s="53"/>
      <c r="VCE39" s="53"/>
      <c r="VCF39" s="53"/>
      <c r="VCG39" s="53"/>
      <c r="VCH39" s="53"/>
      <c r="VCI39" s="53"/>
      <c r="VCJ39" s="53"/>
      <c r="VCK39" s="53"/>
      <c r="VCL39" s="53"/>
      <c r="VCM39" s="53"/>
      <c r="VCN39" s="53"/>
      <c r="VCO39" s="53"/>
      <c r="VCP39" s="53"/>
      <c r="VCQ39" s="53"/>
      <c r="VCR39" s="53"/>
      <c r="VCS39" s="53"/>
      <c r="VCT39" s="53"/>
      <c r="VCU39" s="53"/>
      <c r="VCV39" s="53"/>
      <c r="VCW39" s="53"/>
      <c r="VCX39" s="53"/>
      <c r="VCY39" s="53"/>
      <c r="VCZ39" s="53"/>
      <c r="VDA39" s="53"/>
      <c r="VDB39" s="53"/>
      <c r="VDC39" s="53"/>
      <c r="VDD39" s="53"/>
      <c r="VDE39" s="53"/>
      <c r="VDF39" s="53"/>
      <c r="VDG39" s="53"/>
      <c r="VDH39" s="53"/>
      <c r="VDI39" s="53"/>
      <c r="VDJ39" s="53"/>
      <c r="VDK39" s="53"/>
      <c r="VDL39" s="53"/>
      <c r="VDM39" s="53"/>
      <c r="VDN39" s="53"/>
      <c r="VDO39" s="53"/>
      <c r="VDP39" s="53"/>
      <c r="VDQ39" s="53"/>
      <c r="VDR39" s="53"/>
      <c r="VDS39" s="53"/>
      <c r="VDT39" s="53"/>
      <c r="VDU39" s="53"/>
      <c r="VDV39" s="53"/>
      <c r="VDW39" s="53"/>
      <c r="VDX39" s="53"/>
      <c r="VDY39" s="53"/>
      <c r="VDZ39" s="53"/>
      <c r="VEA39" s="53"/>
      <c r="VEB39" s="53"/>
      <c r="VEC39" s="53"/>
      <c r="VED39" s="53"/>
      <c r="VEE39" s="53"/>
      <c r="VEF39" s="53"/>
      <c r="VEG39" s="53"/>
      <c r="VEH39" s="53"/>
      <c r="VEI39" s="53"/>
      <c r="VEJ39" s="53"/>
      <c r="VEK39" s="53"/>
      <c r="VEL39" s="53"/>
      <c r="VEM39" s="53"/>
      <c r="VEN39" s="53"/>
      <c r="VEO39" s="53"/>
      <c r="VEP39" s="53"/>
      <c r="VEQ39" s="53"/>
      <c r="VER39" s="53"/>
      <c r="VES39" s="53"/>
      <c r="VET39" s="53"/>
      <c r="VEU39" s="53"/>
      <c r="VEV39" s="53"/>
      <c r="VEW39" s="53"/>
      <c r="VEX39" s="53"/>
      <c r="VEY39" s="53"/>
      <c r="VEZ39" s="53"/>
      <c r="VFA39" s="53"/>
      <c r="VFB39" s="53"/>
      <c r="VFC39" s="53"/>
      <c r="VFD39" s="53"/>
      <c r="VFE39" s="53"/>
      <c r="VFF39" s="53"/>
      <c r="VFG39" s="53"/>
      <c r="VFH39" s="53"/>
      <c r="VFI39" s="53"/>
      <c r="VFJ39" s="53"/>
      <c r="VFK39" s="53"/>
      <c r="VFL39" s="53"/>
      <c r="VFM39" s="53"/>
      <c r="VFN39" s="53"/>
      <c r="VFO39" s="53"/>
      <c r="VFP39" s="53"/>
      <c r="VFQ39" s="53"/>
      <c r="VFR39" s="53"/>
      <c r="VFS39" s="53"/>
      <c r="VFT39" s="53"/>
      <c r="VFU39" s="53"/>
      <c r="VFV39" s="53"/>
      <c r="VFW39" s="53"/>
      <c r="VFX39" s="53"/>
      <c r="VFY39" s="53"/>
      <c r="VFZ39" s="53"/>
      <c r="VGA39" s="53"/>
      <c r="VGB39" s="53"/>
      <c r="VGC39" s="53"/>
      <c r="VGD39" s="53"/>
      <c r="VGE39" s="53"/>
      <c r="VGF39" s="53"/>
      <c r="VGG39" s="53"/>
      <c r="VGH39" s="53"/>
      <c r="VGI39" s="53"/>
      <c r="VGJ39" s="53"/>
      <c r="VGK39" s="53"/>
      <c r="VGL39" s="53"/>
      <c r="VGM39" s="53"/>
      <c r="VGN39" s="53"/>
      <c r="VGO39" s="53"/>
      <c r="VGP39" s="53"/>
      <c r="VGQ39" s="53"/>
      <c r="VGR39" s="53"/>
      <c r="VGS39" s="53"/>
      <c r="VGT39" s="53"/>
      <c r="VGU39" s="53"/>
      <c r="VGV39" s="53"/>
      <c r="VGW39" s="53"/>
      <c r="VGX39" s="53"/>
      <c r="VGY39" s="53"/>
      <c r="VGZ39" s="53"/>
      <c r="VHA39" s="53"/>
      <c r="VHB39" s="53"/>
      <c r="VHC39" s="53"/>
      <c r="VHD39" s="53"/>
      <c r="VHE39" s="53"/>
      <c r="VHF39" s="53"/>
      <c r="VHG39" s="53"/>
      <c r="VHH39" s="53"/>
      <c r="VHI39" s="53"/>
      <c r="VHJ39" s="53"/>
      <c r="VHK39" s="53"/>
      <c r="VHL39" s="53"/>
      <c r="VHM39" s="53"/>
      <c r="VHN39" s="53"/>
      <c r="VHO39" s="53"/>
      <c r="VHP39" s="53"/>
      <c r="VHQ39" s="53"/>
      <c r="VHR39" s="53"/>
      <c r="VHS39" s="53"/>
      <c r="VHT39" s="53"/>
      <c r="VHU39" s="53"/>
      <c r="VHV39" s="53"/>
      <c r="VHW39" s="53"/>
      <c r="VHX39" s="53"/>
      <c r="VHY39" s="53"/>
      <c r="VHZ39" s="53"/>
      <c r="VIA39" s="53"/>
      <c r="VIB39" s="53"/>
      <c r="VIC39" s="53"/>
      <c r="VID39" s="53"/>
      <c r="VIE39" s="53"/>
      <c r="VIF39" s="53"/>
      <c r="VIG39" s="53"/>
      <c r="VIH39" s="53"/>
      <c r="VII39" s="53"/>
      <c r="VIJ39" s="53"/>
      <c r="VIK39" s="53"/>
      <c r="VIL39" s="53"/>
      <c r="VIM39" s="53"/>
      <c r="VIN39" s="53"/>
      <c r="VIO39" s="53"/>
      <c r="VIP39" s="53"/>
      <c r="VIQ39" s="53"/>
      <c r="VIR39" s="53"/>
      <c r="VIS39" s="53"/>
      <c r="VIT39" s="53"/>
      <c r="VIU39" s="53"/>
      <c r="VIV39" s="53"/>
      <c r="VIW39" s="53"/>
      <c r="VIX39" s="53"/>
      <c r="VIY39" s="53"/>
      <c r="VIZ39" s="53"/>
      <c r="VJA39" s="53"/>
      <c r="VJB39" s="53"/>
      <c r="VJC39" s="53"/>
      <c r="VJD39" s="53"/>
      <c r="VJE39" s="53"/>
      <c r="VJF39" s="53"/>
      <c r="VJG39" s="53"/>
      <c r="VJH39" s="53"/>
      <c r="VJI39" s="53"/>
      <c r="VJJ39" s="53"/>
      <c r="VJK39" s="53"/>
      <c r="VJL39" s="53"/>
      <c r="VJM39" s="53"/>
      <c r="VJN39" s="53"/>
      <c r="VJO39" s="53"/>
      <c r="VJP39" s="53"/>
      <c r="VJQ39" s="53"/>
      <c r="VJR39" s="53"/>
      <c r="VJS39" s="53"/>
      <c r="VJT39" s="53"/>
      <c r="VJU39" s="53"/>
      <c r="VJV39" s="53"/>
      <c r="VJW39" s="53"/>
      <c r="VJX39" s="53"/>
      <c r="VJY39" s="53"/>
      <c r="VJZ39" s="53"/>
      <c r="VKA39" s="53"/>
      <c r="VKB39" s="53"/>
      <c r="VKC39" s="53"/>
      <c r="VKD39" s="53"/>
      <c r="VKE39" s="53"/>
      <c r="VKF39" s="53"/>
      <c r="VKG39" s="53"/>
      <c r="VKH39" s="53"/>
      <c r="VKI39" s="53"/>
      <c r="VKJ39" s="53"/>
      <c r="VKK39" s="53"/>
      <c r="VKL39" s="53"/>
      <c r="VKM39" s="53"/>
      <c r="VKN39" s="53"/>
      <c r="VKO39" s="53"/>
      <c r="VKP39" s="53"/>
      <c r="VKQ39" s="53"/>
      <c r="VKR39" s="53"/>
      <c r="VKS39" s="53"/>
      <c r="VKT39" s="53"/>
      <c r="VKU39" s="53"/>
      <c r="VKV39" s="53"/>
      <c r="VKW39" s="53"/>
      <c r="VKX39" s="53"/>
      <c r="VKY39" s="53"/>
      <c r="VKZ39" s="53"/>
      <c r="VLA39" s="53"/>
      <c r="VLB39" s="53"/>
      <c r="VLC39" s="53"/>
      <c r="VLD39" s="53"/>
      <c r="VLE39" s="53"/>
      <c r="VLF39" s="53"/>
      <c r="VLG39" s="53"/>
      <c r="VLH39" s="53"/>
      <c r="VLI39" s="53"/>
      <c r="VLJ39" s="53"/>
      <c r="VLK39" s="53"/>
      <c r="VLL39" s="53"/>
      <c r="VLM39" s="53"/>
      <c r="VLN39" s="53"/>
      <c r="VLO39" s="53"/>
      <c r="VLP39" s="53"/>
      <c r="VLQ39" s="53"/>
      <c r="VLR39" s="53"/>
      <c r="VLS39" s="53"/>
      <c r="VLT39" s="53"/>
      <c r="VLU39" s="53"/>
      <c r="VLV39" s="53"/>
      <c r="VLW39" s="53"/>
      <c r="VLX39" s="53"/>
      <c r="VLY39" s="53"/>
      <c r="VLZ39" s="53"/>
      <c r="VMA39" s="53"/>
      <c r="VMB39" s="53"/>
      <c r="VMC39" s="53"/>
      <c r="VMD39" s="53"/>
      <c r="VME39" s="53"/>
      <c r="VMF39" s="53"/>
      <c r="VMG39" s="53"/>
      <c r="VMH39" s="53"/>
      <c r="VMI39" s="53"/>
      <c r="VMJ39" s="53"/>
      <c r="VMK39" s="53"/>
      <c r="VML39" s="53"/>
      <c r="VMM39" s="53"/>
      <c r="VMN39" s="53"/>
      <c r="VMO39" s="53"/>
      <c r="VMP39" s="53"/>
      <c r="VMQ39" s="53"/>
      <c r="VMR39" s="53"/>
      <c r="VMS39" s="53"/>
      <c r="VMT39" s="53"/>
      <c r="VMU39" s="53"/>
      <c r="VMV39" s="53"/>
      <c r="VMW39" s="53"/>
      <c r="VMX39" s="53"/>
      <c r="VMY39" s="53"/>
      <c r="VMZ39" s="53"/>
      <c r="VNA39" s="53"/>
      <c r="VNB39" s="53"/>
      <c r="VNC39" s="53"/>
      <c r="VND39" s="53"/>
      <c r="VNE39" s="53"/>
      <c r="VNF39" s="53"/>
      <c r="VNG39" s="53"/>
      <c r="VNH39" s="53"/>
      <c r="VNI39" s="53"/>
      <c r="VNJ39" s="53"/>
      <c r="VNK39" s="53"/>
      <c r="VNL39" s="53"/>
      <c r="VNM39" s="53"/>
      <c r="VNN39" s="53"/>
      <c r="VNO39" s="53"/>
      <c r="VNP39" s="53"/>
      <c r="VNQ39" s="53"/>
      <c r="VNR39" s="53"/>
      <c r="VNS39" s="53"/>
      <c r="VNT39" s="53"/>
      <c r="VNU39" s="53"/>
      <c r="VNV39" s="53"/>
      <c r="VNW39" s="53"/>
      <c r="VNX39" s="53"/>
      <c r="VNY39" s="53"/>
      <c r="VNZ39" s="53"/>
      <c r="VOA39" s="53"/>
      <c r="VOB39" s="53"/>
      <c r="VOC39" s="53"/>
      <c r="VOD39" s="53"/>
      <c r="VOE39" s="53"/>
      <c r="VOF39" s="53"/>
      <c r="VOG39" s="53"/>
      <c r="VOH39" s="53"/>
      <c r="VOI39" s="53"/>
      <c r="VOJ39" s="53"/>
      <c r="VOK39" s="53"/>
      <c r="VOL39" s="53"/>
      <c r="VOM39" s="53"/>
      <c r="VON39" s="53"/>
      <c r="VOO39" s="53"/>
      <c r="VOP39" s="53"/>
      <c r="VOQ39" s="53"/>
      <c r="VOR39" s="53"/>
      <c r="VOS39" s="53"/>
      <c r="VOT39" s="53"/>
      <c r="VOU39" s="53"/>
      <c r="VOV39" s="53"/>
      <c r="VOW39" s="53"/>
      <c r="VOX39" s="53"/>
      <c r="VOY39" s="53"/>
      <c r="VOZ39" s="53"/>
      <c r="VPA39" s="53"/>
      <c r="VPB39" s="53"/>
      <c r="VPC39" s="53"/>
      <c r="VPD39" s="53"/>
      <c r="VPE39" s="53"/>
      <c r="VPF39" s="53"/>
      <c r="VPG39" s="53"/>
      <c r="VPH39" s="53"/>
      <c r="VPI39" s="53"/>
      <c r="VPJ39" s="53"/>
      <c r="VPK39" s="53"/>
      <c r="VPL39" s="53"/>
      <c r="VPM39" s="53"/>
      <c r="VPN39" s="53"/>
      <c r="VPO39" s="53"/>
      <c r="VPP39" s="53"/>
      <c r="VPQ39" s="53"/>
      <c r="VPR39" s="53"/>
      <c r="VPS39" s="53"/>
      <c r="VPT39" s="53"/>
      <c r="VPU39" s="53"/>
      <c r="VPV39" s="53"/>
      <c r="VPW39" s="53"/>
      <c r="VPX39" s="53"/>
      <c r="VPY39" s="53"/>
      <c r="VPZ39" s="53"/>
      <c r="VQA39" s="53"/>
      <c r="VQB39" s="53"/>
      <c r="VQC39" s="53"/>
      <c r="VQD39" s="53"/>
      <c r="VQE39" s="53"/>
      <c r="VQF39" s="53"/>
      <c r="VQG39" s="53"/>
      <c r="VQH39" s="53"/>
      <c r="VQI39" s="53"/>
      <c r="VQJ39" s="53"/>
      <c r="VQK39" s="53"/>
      <c r="VQL39" s="53"/>
      <c r="VQM39" s="53"/>
      <c r="VQN39" s="53"/>
      <c r="VQO39" s="53"/>
      <c r="VQP39" s="53"/>
      <c r="VQQ39" s="53"/>
      <c r="VQR39" s="53"/>
      <c r="VQS39" s="53"/>
      <c r="VQT39" s="53"/>
      <c r="VQU39" s="53"/>
      <c r="VQV39" s="53"/>
      <c r="VQW39" s="53"/>
      <c r="VQX39" s="53"/>
      <c r="VQY39" s="53"/>
      <c r="VQZ39" s="53"/>
      <c r="VRA39" s="53"/>
      <c r="VRB39" s="53"/>
      <c r="VRC39" s="53"/>
      <c r="VRD39" s="53"/>
      <c r="VRE39" s="53"/>
      <c r="VRF39" s="53"/>
      <c r="VRG39" s="53"/>
      <c r="VRH39" s="53"/>
      <c r="VRI39" s="53"/>
      <c r="VRJ39" s="53"/>
      <c r="VRK39" s="53"/>
      <c r="VRL39" s="53"/>
      <c r="VRM39" s="53"/>
      <c r="VRN39" s="53"/>
      <c r="VRO39" s="53"/>
      <c r="VRP39" s="53"/>
      <c r="VRQ39" s="53"/>
      <c r="VRR39" s="53"/>
      <c r="VRS39" s="53"/>
      <c r="VRT39" s="53"/>
      <c r="VRU39" s="53"/>
      <c r="VRV39" s="53"/>
      <c r="VRW39" s="53"/>
      <c r="VRX39" s="53"/>
      <c r="VRY39" s="53"/>
      <c r="VRZ39" s="53"/>
      <c r="VSA39" s="53"/>
      <c r="VSB39" s="53"/>
      <c r="VSC39" s="53"/>
      <c r="VSD39" s="53"/>
      <c r="VSE39" s="53"/>
      <c r="VSF39" s="53"/>
      <c r="VSG39" s="53"/>
      <c r="VSH39" s="53"/>
      <c r="VSI39" s="53"/>
      <c r="VSJ39" s="53"/>
      <c r="VSK39" s="53"/>
      <c r="VSL39" s="53"/>
      <c r="VSM39" s="53"/>
      <c r="VSN39" s="53"/>
      <c r="VSO39" s="53"/>
      <c r="VSP39" s="53"/>
      <c r="VSQ39" s="53"/>
      <c r="VSR39" s="53"/>
      <c r="VSS39" s="53"/>
      <c r="VST39" s="53"/>
      <c r="VSU39" s="53"/>
      <c r="VSV39" s="53"/>
      <c r="VSW39" s="53"/>
      <c r="VSX39" s="53"/>
      <c r="VSY39" s="53"/>
      <c r="VSZ39" s="53"/>
      <c r="VTA39" s="53"/>
      <c r="VTB39" s="53"/>
      <c r="VTC39" s="53"/>
      <c r="VTD39" s="53"/>
      <c r="VTE39" s="53"/>
      <c r="VTF39" s="53"/>
      <c r="VTG39" s="53"/>
      <c r="VTH39" s="53"/>
      <c r="VTI39" s="53"/>
      <c r="VTJ39" s="53"/>
      <c r="VTK39" s="53"/>
      <c r="VTL39" s="53"/>
      <c r="VTM39" s="53"/>
      <c r="VTN39" s="53"/>
      <c r="VTO39" s="53"/>
      <c r="VTP39" s="53"/>
      <c r="VTQ39" s="53"/>
      <c r="VTR39" s="53"/>
      <c r="VTS39" s="53"/>
      <c r="VTT39" s="53"/>
      <c r="VTU39" s="53"/>
      <c r="VTV39" s="53"/>
      <c r="VTW39" s="53"/>
      <c r="VTX39" s="53"/>
      <c r="VTY39" s="53"/>
      <c r="VTZ39" s="53"/>
      <c r="VUA39" s="53"/>
      <c r="VUB39" s="53"/>
      <c r="VUC39" s="53"/>
      <c r="VUD39" s="53"/>
      <c r="VUE39" s="53"/>
      <c r="VUF39" s="53"/>
      <c r="VUG39" s="53"/>
      <c r="VUH39" s="53"/>
      <c r="VUI39" s="53"/>
      <c r="VUJ39" s="53"/>
      <c r="VUK39" s="53"/>
      <c r="VUL39" s="53"/>
      <c r="VUM39" s="53"/>
      <c r="VUN39" s="53"/>
      <c r="VUO39" s="53"/>
      <c r="VUP39" s="53"/>
      <c r="VUQ39" s="53"/>
      <c r="VUR39" s="53"/>
      <c r="VUS39" s="53"/>
      <c r="VUT39" s="53"/>
      <c r="VUU39" s="53"/>
      <c r="VUV39" s="53"/>
      <c r="VUW39" s="53"/>
      <c r="VUX39" s="53"/>
      <c r="VUY39" s="53"/>
      <c r="VUZ39" s="53"/>
      <c r="VVA39" s="53"/>
      <c r="VVB39" s="53"/>
      <c r="VVC39" s="53"/>
      <c r="VVD39" s="53"/>
      <c r="VVE39" s="53"/>
      <c r="VVF39" s="53"/>
      <c r="VVG39" s="53"/>
      <c r="VVH39" s="53"/>
      <c r="VVI39" s="53"/>
      <c r="VVJ39" s="53"/>
      <c r="VVK39" s="53"/>
      <c r="VVL39" s="53"/>
      <c r="VVM39" s="53"/>
      <c r="VVN39" s="53"/>
      <c r="VVO39" s="53"/>
      <c r="VVP39" s="53"/>
      <c r="VVQ39" s="53"/>
      <c r="VVR39" s="53"/>
      <c r="VVS39" s="53"/>
      <c r="VVT39" s="53"/>
      <c r="VVU39" s="53"/>
      <c r="VVV39" s="53"/>
      <c r="VVW39" s="53"/>
      <c r="VVX39" s="53"/>
      <c r="VVY39" s="53"/>
      <c r="VVZ39" s="53"/>
      <c r="VWA39" s="53"/>
      <c r="VWB39" s="53"/>
      <c r="VWC39" s="53"/>
      <c r="VWD39" s="53"/>
      <c r="VWE39" s="53"/>
      <c r="VWF39" s="53"/>
      <c r="VWG39" s="53"/>
      <c r="VWH39" s="53"/>
      <c r="VWI39" s="53"/>
      <c r="VWJ39" s="53"/>
      <c r="VWK39" s="53"/>
      <c r="VWL39" s="53"/>
      <c r="VWM39" s="53"/>
      <c r="VWN39" s="53"/>
      <c r="VWO39" s="53"/>
      <c r="VWP39" s="53"/>
      <c r="VWQ39" s="53"/>
      <c r="VWR39" s="53"/>
      <c r="VWS39" s="53"/>
      <c r="VWT39" s="53"/>
      <c r="VWU39" s="53"/>
      <c r="VWV39" s="53"/>
      <c r="VWW39" s="53"/>
      <c r="VWX39" s="53"/>
      <c r="VWY39" s="53"/>
      <c r="VWZ39" s="53"/>
      <c r="VXA39" s="53"/>
      <c r="VXB39" s="53"/>
      <c r="VXC39" s="53"/>
      <c r="VXD39" s="53"/>
      <c r="VXE39" s="53"/>
      <c r="VXF39" s="53"/>
      <c r="VXG39" s="53"/>
      <c r="VXH39" s="53"/>
      <c r="VXI39" s="53"/>
      <c r="VXJ39" s="53"/>
      <c r="VXK39" s="53"/>
      <c r="VXL39" s="53"/>
      <c r="VXM39" s="53"/>
      <c r="VXN39" s="53"/>
      <c r="VXO39" s="53"/>
      <c r="VXP39" s="53"/>
      <c r="VXQ39" s="53"/>
      <c r="VXR39" s="53"/>
      <c r="VXS39" s="53"/>
      <c r="VXT39" s="53"/>
      <c r="VXU39" s="53"/>
      <c r="VXV39" s="53"/>
      <c r="VXW39" s="53"/>
      <c r="VXX39" s="53"/>
      <c r="VXY39" s="53"/>
      <c r="VXZ39" s="53"/>
      <c r="VYA39" s="53"/>
      <c r="VYB39" s="53"/>
      <c r="VYC39" s="53"/>
      <c r="VYD39" s="53"/>
      <c r="VYE39" s="53"/>
      <c r="VYF39" s="53"/>
      <c r="VYG39" s="53"/>
      <c r="VYH39" s="53"/>
      <c r="VYI39" s="53"/>
      <c r="VYJ39" s="53"/>
      <c r="VYK39" s="53"/>
      <c r="VYL39" s="53"/>
      <c r="VYM39" s="53"/>
      <c r="VYN39" s="53"/>
      <c r="VYO39" s="53"/>
      <c r="VYP39" s="53"/>
      <c r="VYQ39" s="53"/>
      <c r="VYR39" s="53"/>
      <c r="VYS39" s="53"/>
      <c r="VYT39" s="53"/>
      <c r="VYU39" s="53"/>
      <c r="VYV39" s="53"/>
      <c r="VYW39" s="53"/>
      <c r="VYX39" s="53"/>
      <c r="VYY39" s="53"/>
      <c r="VYZ39" s="53"/>
      <c r="VZA39" s="53"/>
      <c r="VZB39" s="53"/>
      <c r="VZC39" s="53"/>
      <c r="VZD39" s="53"/>
      <c r="VZE39" s="53"/>
      <c r="VZF39" s="53"/>
      <c r="VZG39" s="53"/>
      <c r="VZH39" s="53"/>
      <c r="VZI39" s="53"/>
      <c r="VZJ39" s="53"/>
      <c r="VZK39" s="53"/>
      <c r="VZL39" s="53"/>
      <c r="VZM39" s="53"/>
      <c r="VZN39" s="53"/>
      <c r="VZO39" s="53"/>
      <c r="VZP39" s="53"/>
      <c r="VZQ39" s="53"/>
      <c r="VZR39" s="53"/>
      <c r="VZS39" s="53"/>
      <c r="VZT39" s="53"/>
      <c r="VZU39" s="53"/>
      <c r="VZV39" s="53"/>
      <c r="VZW39" s="53"/>
      <c r="VZX39" s="53"/>
      <c r="VZY39" s="53"/>
      <c r="VZZ39" s="53"/>
      <c r="WAA39" s="53"/>
      <c r="WAB39" s="53"/>
      <c r="WAC39" s="53"/>
      <c r="WAD39" s="53"/>
      <c r="WAE39" s="53"/>
      <c r="WAF39" s="53"/>
      <c r="WAG39" s="53"/>
      <c r="WAH39" s="53"/>
      <c r="WAI39" s="53"/>
      <c r="WAJ39" s="53"/>
      <c r="WAK39" s="53"/>
      <c r="WAL39" s="53"/>
      <c r="WAM39" s="53"/>
      <c r="WAN39" s="53"/>
      <c r="WAO39" s="53"/>
      <c r="WAP39" s="53"/>
      <c r="WAQ39" s="53"/>
      <c r="WAR39" s="53"/>
      <c r="WAS39" s="53"/>
      <c r="WAT39" s="53"/>
      <c r="WAU39" s="53"/>
      <c r="WAV39" s="53"/>
      <c r="WAW39" s="53"/>
      <c r="WAX39" s="53"/>
      <c r="WAY39" s="53"/>
      <c r="WAZ39" s="53"/>
      <c r="WBA39" s="53"/>
      <c r="WBB39" s="53"/>
      <c r="WBC39" s="53"/>
      <c r="WBD39" s="53"/>
      <c r="WBE39" s="53"/>
      <c r="WBF39" s="53"/>
      <c r="WBG39" s="53"/>
      <c r="WBH39" s="53"/>
      <c r="WBI39" s="53"/>
      <c r="WBJ39" s="53"/>
      <c r="WBK39" s="53"/>
      <c r="WBL39" s="53"/>
      <c r="WBM39" s="53"/>
      <c r="WBN39" s="53"/>
      <c r="WBO39" s="53"/>
      <c r="WBP39" s="53"/>
      <c r="WBQ39" s="53"/>
      <c r="WBR39" s="53"/>
      <c r="WBS39" s="53"/>
      <c r="WBT39" s="53"/>
      <c r="WBU39" s="53"/>
      <c r="WBV39" s="53"/>
      <c r="WBW39" s="53"/>
      <c r="WBX39" s="53"/>
      <c r="WBY39" s="53"/>
      <c r="WBZ39" s="53"/>
      <c r="WCA39" s="53"/>
      <c r="WCB39" s="53"/>
      <c r="WCC39" s="53"/>
      <c r="WCD39" s="53"/>
      <c r="WCE39" s="53"/>
      <c r="WCF39" s="53"/>
      <c r="WCG39" s="53"/>
      <c r="WCH39" s="53"/>
      <c r="WCI39" s="53"/>
      <c r="WCJ39" s="53"/>
      <c r="WCK39" s="53"/>
      <c r="WCL39" s="53"/>
      <c r="WCM39" s="53"/>
      <c r="WCN39" s="53"/>
      <c r="WCO39" s="53"/>
      <c r="WCP39" s="53"/>
      <c r="WCQ39" s="53"/>
      <c r="WCR39" s="53"/>
      <c r="WCS39" s="53"/>
      <c r="WCT39" s="53"/>
      <c r="WCU39" s="53"/>
      <c r="WCV39" s="53"/>
      <c r="WCW39" s="53"/>
      <c r="WCX39" s="53"/>
      <c r="WCY39" s="53"/>
      <c r="WCZ39" s="53"/>
      <c r="WDA39" s="53"/>
      <c r="WDB39" s="53"/>
      <c r="WDC39" s="53"/>
      <c r="WDD39" s="53"/>
      <c r="WDE39" s="53"/>
      <c r="WDF39" s="53"/>
      <c r="WDG39" s="53"/>
      <c r="WDH39" s="53"/>
      <c r="WDI39" s="53"/>
      <c r="WDJ39" s="53"/>
      <c r="WDK39" s="53"/>
      <c r="WDL39" s="53"/>
      <c r="WDM39" s="53"/>
      <c r="WDN39" s="53"/>
      <c r="WDO39" s="53"/>
      <c r="WDP39" s="53"/>
      <c r="WDQ39" s="53"/>
      <c r="WDR39" s="53"/>
      <c r="WDS39" s="53"/>
      <c r="WDT39" s="53"/>
      <c r="WDU39" s="53"/>
      <c r="WDV39" s="53"/>
      <c r="WDW39" s="53"/>
      <c r="WDX39" s="53"/>
      <c r="WDY39" s="53"/>
      <c r="WDZ39" s="53"/>
      <c r="WEA39" s="53"/>
      <c r="WEB39" s="53"/>
      <c r="WEC39" s="53"/>
      <c r="WED39" s="53"/>
      <c r="WEE39" s="53"/>
      <c r="WEF39" s="53"/>
      <c r="WEG39" s="53"/>
      <c r="WEH39" s="53"/>
      <c r="WEI39" s="53"/>
      <c r="WEJ39" s="53"/>
      <c r="WEK39" s="53"/>
      <c r="WEL39" s="53"/>
      <c r="WEM39" s="53"/>
      <c r="WEN39" s="53"/>
      <c r="WEO39" s="53"/>
      <c r="WEP39" s="53"/>
      <c r="WEQ39" s="53"/>
      <c r="WER39" s="53"/>
      <c r="WES39" s="53"/>
      <c r="WET39" s="53"/>
      <c r="WEU39" s="53"/>
      <c r="WEV39" s="53"/>
      <c r="WEW39" s="53"/>
      <c r="WEX39" s="53"/>
      <c r="WEY39" s="53"/>
      <c r="WEZ39" s="53"/>
      <c r="WFA39" s="53"/>
      <c r="WFB39" s="53"/>
      <c r="WFC39" s="53"/>
      <c r="WFD39" s="53"/>
      <c r="WFE39" s="53"/>
      <c r="WFF39" s="53"/>
      <c r="WFG39" s="53"/>
      <c r="WFH39" s="53"/>
      <c r="WFI39" s="53"/>
      <c r="WFJ39" s="53"/>
      <c r="WFK39" s="53"/>
      <c r="WFL39" s="53"/>
      <c r="WFM39" s="53"/>
      <c r="WFN39" s="53"/>
      <c r="WFO39" s="53"/>
      <c r="WFP39" s="53"/>
      <c r="WFQ39" s="53"/>
      <c r="WFR39" s="53"/>
      <c r="WFS39" s="53"/>
      <c r="WFT39" s="53"/>
      <c r="WFU39" s="53"/>
      <c r="WFV39" s="53"/>
      <c r="WFW39" s="53"/>
      <c r="WFX39" s="53"/>
      <c r="WFY39" s="53"/>
      <c r="WFZ39" s="53"/>
      <c r="WGA39" s="53"/>
      <c r="WGB39" s="53"/>
      <c r="WGC39" s="53"/>
      <c r="WGD39" s="53"/>
      <c r="WGE39" s="53"/>
      <c r="WGF39" s="53"/>
      <c r="WGG39" s="53"/>
      <c r="WGH39" s="53"/>
      <c r="WGI39" s="53"/>
      <c r="WGJ39" s="53"/>
      <c r="WGK39" s="53"/>
      <c r="WGL39" s="53"/>
      <c r="WGM39" s="53"/>
      <c r="WGN39" s="53"/>
      <c r="WGO39" s="53"/>
      <c r="WGP39" s="53"/>
      <c r="WGQ39" s="53"/>
      <c r="WGR39" s="53"/>
      <c r="WGS39" s="53"/>
      <c r="WGT39" s="53"/>
      <c r="WGU39" s="53"/>
      <c r="WGV39" s="53"/>
      <c r="WGW39" s="53"/>
      <c r="WGX39" s="53"/>
      <c r="WGY39" s="53"/>
      <c r="WGZ39" s="53"/>
      <c r="WHA39" s="53"/>
      <c r="WHB39" s="53"/>
      <c r="WHC39" s="53"/>
      <c r="WHD39" s="53"/>
      <c r="WHE39" s="53"/>
      <c r="WHF39" s="53"/>
      <c r="WHG39" s="53"/>
      <c r="WHH39" s="53"/>
      <c r="WHI39" s="53"/>
      <c r="WHJ39" s="53"/>
      <c r="WHK39" s="53"/>
      <c r="WHL39" s="53"/>
      <c r="WHM39" s="53"/>
      <c r="WHN39" s="53"/>
      <c r="WHO39" s="53"/>
      <c r="WHP39" s="53"/>
      <c r="WHQ39" s="53"/>
      <c r="WHR39" s="53"/>
      <c r="WHS39" s="53"/>
      <c r="WHT39" s="53"/>
      <c r="WHU39" s="53"/>
      <c r="WHV39" s="53"/>
      <c r="WHW39" s="53"/>
      <c r="WHX39" s="53"/>
      <c r="WHY39" s="53"/>
      <c r="WHZ39" s="53"/>
      <c r="WIA39" s="53"/>
      <c r="WIB39" s="53"/>
      <c r="WIC39" s="53"/>
      <c r="WID39" s="53"/>
      <c r="WIE39" s="53"/>
      <c r="WIF39" s="53"/>
      <c r="WIG39" s="53"/>
      <c r="WIH39" s="53"/>
      <c r="WII39" s="53"/>
      <c r="WIJ39" s="53"/>
      <c r="WIK39" s="53"/>
      <c r="WIL39" s="53"/>
      <c r="WIM39" s="53"/>
      <c r="WIN39" s="53"/>
      <c r="WIO39" s="53"/>
      <c r="WIP39" s="53"/>
      <c r="WIQ39" s="53"/>
      <c r="WIR39" s="53"/>
      <c r="WIS39" s="53"/>
      <c r="WIT39" s="53"/>
      <c r="WIU39" s="53"/>
      <c r="WIV39" s="53"/>
      <c r="WIW39" s="53"/>
      <c r="WIX39" s="53"/>
      <c r="WIY39" s="53"/>
      <c r="WIZ39" s="53"/>
      <c r="WJA39" s="53"/>
      <c r="WJB39" s="53"/>
      <c r="WJC39" s="53"/>
      <c r="WJD39" s="53"/>
      <c r="WJE39" s="53"/>
      <c r="WJF39" s="53"/>
      <c r="WJG39" s="53"/>
      <c r="WJH39" s="53"/>
      <c r="WJI39" s="53"/>
      <c r="WJJ39" s="53"/>
      <c r="WJK39" s="53"/>
      <c r="WJL39" s="53"/>
      <c r="WJM39" s="53"/>
      <c r="WJN39" s="53"/>
      <c r="WJO39" s="53"/>
      <c r="WJP39" s="53"/>
      <c r="WJQ39" s="53"/>
      <c r="WJR39" s="53"/>
      <c r="WJS39" s="53"/>
      <c r="WJT39" s="53"/>
      <c r="WJU39" s="53"/>
      <c r="WJV39" s="53"/>
      <c r="WJW39" s="53"/>
      <c r="WJX39" s="53"/>
      <c r="WJY39" s="53"/>
      <c r="WJZ39" s="53"/>
      <c r="WKA39" s="53"/>
      <c r="WKB39" s="53"/>
      <c r="WKC39" s="53"/>
      <c r="WKD39" s="53"/>
      <c r="WKE39" s="53"/>
      <c r="WKF39" s="53"/>
      <c r="WKG39" s="53"/>
      <c r="WKH39" s="53"/>
      <c r="WKI39" s="53"/>
      <c r="WKJ39" s="53"/>
      <c r="WKK39" s="53"/>
      <c r="WKL39" s="53"/>
      <c r="WKM39" s="53"/>
      <c r="WKN39" s="53"/>
      <c r="WKO39" s="53"/>
      <c r="WKP39" s="53"/>
      <c r="WKQ39" s="53"/>
      <c r="WKR39" s="53"/>
      <c r="WKS39" s="53"/>
      <c r="WKT39" s="53"/>
      <c r="WKU39" s="53"/>
      <c r="WKV39" s="53"/>
      <c r="WKW39" s="53"/>
      <c r="WKX39" s="53"/>
      <c r="WKY39" s="53"/>
      <c r="WKZ39" s="53"/>
      <c r="WLA39" s="53"/>
      <c r="WLB39" s="53"/>
      <c r="WLC39" s="53"/>
      <c r="WLD39" s="53"/>
      <c r="WLE39" s="53"/>
      <c r="WLF39" s="53"/>
      <c r="WLG39" s="53"/>
      <c r="WLH39" s="53"/>
      <c r="WLI39" s="53"/>
      <c r="WLJ39" s="53"/>
      <c r="WLK39" s="53"/>
      <c r="WLL39" s="53"/>
      <c r="WLM39" s="53"/>
      <c r="WLN39" s="53"/>
      <c r="WLO39" s="53"/>
      <c r="WLP39" s="53"/>
      <c r="WLQ39" s="53"/>
      <c r="WLR39" s="53"/>
      <c r="WLS39" s="53"/>
      <c r="WLT39" s="53"/>
      <c r="WLU39" s="53"/>
      <c r="WLV39" s="53"/>
      <c r="WLW39" s="53"/>
      <c r="WLX39" s="53"/>
      <c r="WLY39" s="53"/>
      <c r="WLZ39" s="53"/>
      <c r="WMA39" s="53"/>
      <c r="WMB39" s="53"/>
      <c r="WMC39" s="53"/>
      <c r="WMD39" s="53"/>
      <c r="WME39" s="53"/>
      <c r="WMF39" s="53"/>
      <c r="WMG39" s="53"/>
      <c r="WMH39" s="53"/>
      <c r="WMI39" s="53"/>
      <c r="WMJ39" s="53"/>
      <c r="WMK39" s="53"/>
      <c r="WML39" s="53"/>
      <c r="WMM39" s="53"/>
      <c r="WMN39" s="53"/>
      <c r="WMO39" s="53"/>
      <c r="WMP39" s="53"/>
      <c r="WMQ39" s="53"/>
      <c r="WMR39" s="53"/>
      <c r="WMS39" s="53"/>
      <c r="WMT39" s="53"/>
      <c r="WMU39" s="53"/>
      <c r="WMV39" s="53"/>
      <c r="WMW39" s="53"/>
      <c r="WMX39" s="53"/>
      <c r="WMY39" s="53"/>
      <c r="WMZ39" s="53"/>
      <c r="WNA39" s="53"/>
      <c r="WNB39" s="53"/>
      <c r="WNC39" s="53"/>
      <c r="WND39" s="53"/>
      <c r="WNE39" s="53"/>
      <c r="WNF39" s="53"/>
      <c r="WNG39" s="53"/>
      <c r="WNH39" s="53"/>
      <c r="WNI39" s="53"/>
      <c r="WNJ39" s="53"/>
      <c r="WNK39" s="53"/>
      <c r="WNL39" s="53"/>
      <c r="WNM39" s="53"/>
      <c r="WNN39" s="53"/>
      <c r="WNO39" s="53"/>
      <c r="WNP39" s="53"/>
      <c r="WNQ39" s="53"/>
      <c r="WNR39" s="53"/>
      <c r="WNS39" s="53"/>
      <c r="WNT39" s="53"/>
      <c r="WNU39" s="53"/>
      <c r="WNV39" s="53"/>
      <c r="WNW39" s="53"/>
      <c r="WNX39" s="53"/>
      <c r="WNY39" s="53"/>
      <c r="WNZ39" s="53"/>
      <c r="WOA39" s="53"/>
      <c r="WOB39" s="53"/>
      <c r="WOC39" s="53"/>
      <c r="WOD39" s="53"/>
      <c r="WOE39" s="53"/>
      <c r="WOF39" s="53"/>
      <c r="WOG39" s="53"/>
      <c r="WOH39" s="53"/>
      <c r="WOI39" s="53"/>
      <c r="WOJ39" s="53"/>
      <c r="WOK39" s="53"/>
      <c r="WOL39" s="53"/>
      <c r="WOM39" s="53"/>
      <c r="WON39" s="53"/>
      <c r="WOO39" s="53"/>
      <c r="WOP39" s="53"/>
      <c r="WOQ39" s="53"/>
      <c r="WOR39" s="53"/>
      <c r="WOS39" s="53"/>
      <c r="WOT39" s="53"/>
      <c r="WOU39" s="53"/>
      <c r="WOV39" s="53"/>
      <c r="WOW39" s="53"/>
      <c r="WOX39" s="53"/>
      <c r="WOY39" s="53"/>
      <c r="WOZ39" s="53"/>
      <c r="WPA39" s="53"/>
      <c r="WPB39" s="53"/>
      <c r="WPC39" s="53"/>
      <c r="WPD39" s="53"/>
      <c r="WPE39" s="53"/>
      <c r="WPF39" s="53"/>
      <c r="WPG39" s="53"/>
      <c r="WPH39" s="53"/>
      <c r="WPI39" s="53"/>
      <c r="WPJ39" s="53"/>
      <c r="WPK39" s="53"/>
      <c r="WPL39" s="53"/>
      <c r="WPM39" s="53"/>
      <c r="WPN39" s="53"/>
      <c r="WPO39" s="53"/>
      <c r="WPP39" s="53"/>
      <c r="WPQ39" s="53"/>
      <c r="WPR39" s="53"/>
      <c r="WPS39" s="53"/>
      <c r="WPT39" s="53"/>
      <c r="WPU39" s="53"/>
      <c r="WPV39" s="53"/>
      <c r="WPW39" s="53"/>
      <c r="WPX39" s="53"/>
      <c r="WPY39" s="53"/>
      <c r="WPZ39" s="53"/>
      <c r="WQA39" s="53"/>
      <c r="WQB39" s="53"/>
      <c r="WQC39" s="53"/>
      <c r="WQD39" s="53"/>
      <c r="WQE39" s="53"/>
      <c r="WQF39" s="53"/>
      <c r="WQG39" s="53"/>
      <c r="WQH39" s="53"/>
      <c r="WQI39" s="53"/>
      <c r="WQJ39" s="53"/>
      <c r="WQK39" s="53"/>
      <c r="WQL39" s="53"/>
      <c r="WQM39" s="53"/>
      <c r="WQN39" s="53"/>
      <c r="WQO39" s="53"/>
      <c r="WQP39" s="53"/>
      <c r="WQQ39" s="53"/>
      <c r="WQR39" s="53"/>
      <c r="WQS39" s="53"/>
      <c r="WQT39" s="53"/>
      <c r="WQU39" s="53"/>
      <c r="WQV39" s="53"/>
      <c r="WQW39" s="53"/>
      <c r="WQX39" s="53"/>
      <c r="WQY39" s="53"/>
      <c r="WQZ39" s="53"/>
      <c r="WRA39" s="53"/>
      <c r="WRB39" s="53"/>
      <c r="WRC39" s="53"/>
      <c r="WRD39" s="53"/>
      <c r="WRE39" s="53"/>
      <c r="WRF39" s="53"/>
      <c r="WRG39" s="53"/>
      <c r="WRH39" s="53"/>
      <c r="WRI39" s="53"/>
      <c r="WRJ39" s="53"/>
      <c r="WRK39" s="53"/>
      <c r="WRL39" s="53"/>
      <c r="WRM39" s="53"/>
      <c r="WRN39" s="53"/>
      <c r="WRO39" s="53"/>
      <c r="WRP39" s="53"/>
      <c r="WRQ39" s="53"/>
      <c r="WRR39" s="53"/>
      <c r="WRS39" s="53"/>
      <c r="WRT39" s="53"/>
      <c r="WRU39" s="53"/>
      <c r="WRV39" s="53"/>
      <c r="WRW39" s="53"/>
      <c r="WRX39" s="53"/>
      <c r="WRY39" s="53"/>
      <c r="WRZ39" s="53"/>
      <c r="WSA39" s="53"/>
      <c r="WSB39" s="53"/>
      <c r="WSC39" s="53"/>
      <c r="WSD39" s="53"/>
      <c r="WSE39" s="53"/>
      <c r="WSF39" s="53"/>
      <c r="WSG39" s="53"/>
      <c r="WSH39" s="53"/>
      <c r="WSI39" s="53"/>
      <c r="WSJ39" s="53"/>
      <c r="WSK39" s="53"/>
      <c r="WSL39" s="53"/>
      <c r="WSM39" s="53"/>
      <c r="WSN39" s="53"/>
      <c r="WSO39" s="53"/>
      <c r="WSP39" s="53"/>
      <c r="WSQ39" s="53"/>
      <c r="WSR39" s="53"/>
      <c r="WSS39" s="53"/>
      <c r="WST39" s="53"/>
      <c r="WSU39" s="53"/>
      <c r="WSV39" s="53"/>
      <c r="WSW39" s="53"/>
      <c r="WSX39" s="53"/>
      <c r="WSY39" s="53"/>
      <c r="WSZ39" s="53"/>
      <c r="WTA39" s="53"/>
      <c r="WTB39" s="53"/>
      <c r="WTC39" s="53"/>
      <c r="WTD39" s="53"/>
      <c r="WTE39" s="53"/>
      <c r="WTF39" s="53"/>
      <c r="WTG39" s="53"/>
      <c r="WTH39" s="53"/>
      <c r="WTI39" s="53"/>
      <c r="WTJ39" s="53"/>
      <c r="WTK39" s="53"/>
      <c r="WTL39" s="53"/>
      <c r="WTM39" s="53"/>
      <c r="WTN39" s="53"/>
      <c r="WTO39" s="53"/>
      <c r="WTP39" s="53"/>
      <c r="WTQ39" s="53"/>
      <c r="WTR39" s="53"/>
      <c r="WTS39" s="53"/>
      <c r="WTT39" s="53"/>
      <c r="WTU39" s="53"/>
      <c r="WTV39" s="53"/>
      <c r="WTW39" s="53"/>
      <c r="WTX39" s="53"/>
      <c r="WTY39" s="53"/>
      <c r="WTZ39" s="53"/>
      <c r="WUA39" s="53"/>
      <c r="WUB39" s="53"/>
      <c r="WUC39" s="53"/>
      <c r="WUD39" s="53"/>
      <c r="WUE39" s="53"/>
      <c r="WUF39" s="53"/>
      <c r="WUG39" s="53"/>
      <c r="WUH39" s="53"/>
      <c r="WUI39" s="53"/>
      <c r="WUJ39" s="53"/>
      <c r="WUK39" s="53"/>
      <c r="WUL39" s="53"/>
      <c r="WUM39" s="53"/>
      <c r="WUN39" s="53"/>
      <c r="WUO39" s="53"/>
      <c r="WUP39" s="53"/>
      <c r="WUQ39" s="53"/>
      <c r="WUR39" s="53"/>
      <c r="WUS39" s="53"/>
      <c r="WUT39" s="53"/>
      <c r="WUU39" s="53"/>
      <c r="WUV39" s="53"/>
      <c r="WUW39" s="53"/>
      <c r="WUX39" s="53"/>
      <c r="WUY39" s="53"/>
      <c r="WUZ39" s="53"/>
      <c r="WVA39" s="53"/>
      <c r="WVB39" s="53"/>
      <c r="WVC39" s="53"/>
      <c r="WVD39" s="53"/>
      <c r="WVE39" s="53"/>
      <c r="WVF39" s="53"/>
      <c r="WVG39" s="53"/>
      <c r="WVH39" s="53"/>
      <c r="WVI39" s="53"/>
      <c r="WVJ39" s="53"/>
      <c r="WVK39" s="53"/>
      <c r="WVL39" s="53"/>
      <c r="WVM39" s="53"/>
      <c r="WVN39" s="53"/>
      <c r="WVO39" s="53"/>
      <c r="WVP39" s="53"/>
      <c r="WVQ39" s="53"/>
      <c r="WVR39" s="53"/>
      <c r="WVS39" s="53"/>
      <c r="WVT39" s="53"/>
      <c r="WVU39" s="53"/>
      <c r="WVV39" s="53"/>
      <c r="WVW39" s="53"/>
      <c r="WVX39" s="53"/>
      <c r="WVY39" s="53"/>
      <c r="WVZ39" s="53"/>
      <c r="WWA39" s="53"/>
      <c r="WWB39" s="53"/>
      <c r="WWC39" s="53"/>
    </row>
  </sheetData>
  <autoFilter xmlns:etc="http://www.wps.cn/officeDocument/2017/etCustomData" ref="A5:WWC30" etc:filterBottomFollowUsedRange="0">
    <extLst/>
  </autoFilter>
  <mergeCells count="14">
    <mergeCell ref="C1:Q1"/>
    <mergeCell ref="A2:N2"/>
    <mergeCell ref="O2:U2"/>
    <mergeCell ref="A3:B3"/>
    <mergeCell ref="H3:L3"/>
    <mergeCell ref="M3:N3"/>
    <mergeCell ref="D4:E4"/>
    <mergeCell ref="H4:L4"/>
    <mergeCell ref="M4:N4"/>
    <mergeCell ref="D5:E5"/>
    <mergeCell ref="B30:D30"/>
    <mergeCell ref="A4:A5"/>
    <mergeCell ref="B4:B5"/>
    <mergeCell ref="C4:C5"/>
  </mergeCells>
  <pageMargins left="0.5" right="0" top="0.5" bottom="0" header="0.3" footer="0.3"/>
  <pageSetup paperSize="9" scale="55" orientation="landscape"/>
  <headerFooter>
    <oddFooter>&amp;L 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92D050"/>
  </sheetPr>
  <dimension ref="A1:XFD58"/>
  <sheetViews>
    <sheetView topLeftCell="A22" workbookViewId="0">
      <selection activeCell="G40" sqref="G40"/>
    </sheetView>
  </sheetViews>
  <sheetFormatPr defaultColWidth="9" defaultRowHeight="14.5"/>
  <cols>
    <col min="1" max="1" width="21.1416666666667" style="24" customWidth="1"/>
    <col min="2" max="2" width="19.425" style="24" customWidth="1"/>
    <col min="3" max="3" width="20.7083333333333" style="24" customWidth="1"/>
    <col min="4" max="4" width="16.425" style="24" customWidth="1"/>
    <col min="5" max="5" width="1" style="24" customWidth="1"/>
    <col min="6" max="16384" width="9" style="24"/>
  </cols>
  <sheetData>
    <row r="1" spans="1:6">
      <c r="A1" s="25" t="s">
        <v>51</v>
      </c>
    </row>
    <row r="2" spans="1:6">
      <c r="A2" s="25"/>
    </row>
    <row r="3" ht="26.25" customHeight="1" spans="1:6">
      <c r="A3" s="26"/>
      <c r="B3" s="27" t="s">
        <v>52</v>
      </c>
      <c r="C3" s="28"/>
    </row>
    <row r="4" s="23" customFormat="1" ht="6" customHeight="1"/>
    <row r="5" spans="1:6">
      <c r="B5" s="29" t="s">
        <v>53</v>
      </c>
      <c r="C5" s="30">
        <v>1823587</v>
      </c>
      <c r="D5" s="31" t="s">
        <v>54</v>
      </c>
    </row>
    <row r="6" ht="3.75" customHeight="1"/>
    <row r="7" ht="6.75" customHeight="1"/>
    <row r="8" spans="1:6">
      <c r="A8" s="32" t="s">
        <v>55</v>
      </c>
      <c r="B8" s="33" t="s">
        <v>28</v>
      </c>
      <c r="C8" s="34" t="s">
        <v>56</v>
      </c>
      <c r="D8" s="33" t="s">
        <v>57</v>
      </c>
      <c r="E8" s="35"/>
      <c r="F8" s="31" t="s">
        <v>58</v>
      </c>
    </row>
    <row r="9" spans="1:6">
      <c r="A9" s="36" t="s">
        <v>59</v>
      </c>
      <c r="B9" s="37" t="s">
        <v>30</v>
      </c>
      <c r="C9" s="24" t="s">
        <v>60</v>
      </c>
      <c r="D9" s="38" t="s">
        <v>61</v>
      </c>
      <c r="E9" s="39"/>
      <c r="F9" s="31" t="s">
        <v>62</v>
      </c>
    </row>
    <row r="10" spans="1:6">
      <c r="A10" s="36" t="s">
        <v>63</v>
      </c>
      <c r="B10" s="37" t="s">
        <v>64</v>
      </c>
      <c r="C10" s="24" t="s">
        <v>65</v>
      </c>
      <c r="D10" s="38" t="s">
        <v>61</v>
      </c>
      <c r="E10" s="39"/>
      <c r="F10" s="31" t="s">
        <v>66</v>
      </c>
    </row>
    <row r="11" spans="1:6">
      <c r="A11" s="36" t="s">
        <v>67</v>
      </c>
      <c r="B11" s="37" t="s">
        <v>68</v>
      </c>
      <c r="C11" s="40" t="s">
        <v>69</v>
      </c>
      <c r="D11" s="41"/>
      <c r="E11" s="39"/>
      <c r="F11" s="31" t="s">
        <v>70</v>
      </c>
    </row>
    <row r="12" spans="1:6">
      <c r="A12" s="36" t="s">
        <v>71</v>
      </c>
      <c r="B12" s="37" t="s">
        <v>72</v>
      </c>
      <c r="C12" s="24" t="s">
        <v>73</v>
      </c>
      <c r="D12" s="42" t="s">
        <v>74</v>
      </c>
      <c r="E12" s="39"/>
      <c r="F12" s="31" t="s">
        <v>75</v>
      </c>
    </row>
    <row r="13" ht="7.5" customHeight="1" spans="1:6">
      <c r="A13" s="43"/>
      <c r="B13" s="44"/>
      <c r="C13" s="44"/>
      <c r="D13" s="44"/>
      <c r="E13" s="45"/>
    </row>
    <row r="14" spans="1:6">
      <c r="A14" s="31" t="s">
        <v>76</v>
      </c>
      <c r="B14" s="46" t="s">
        <v>77</v>
      </c>
      <c r="C14" s="47"/>
      <c r="D14" s="47"/>
    </row>
    <row r="15" spans="1:6">
      <c r="A15" s="31" t="s">
        <v>78</v>
      </c>
    </row>
    <row r="16" spans="1:6">
      <c r="A16" s="31" t="s">
        <v>79</v>
      </c>
    </row>
    <row r="17" spans="1:3">
      <c r="A17" s="31" t="s">
        <v>80</v>
      </c>
    </row>
    <row r="18" spans="1:3">
      <c r="A18" s="31" t="s">
        <v>81</v>
      </c>
    </row>
    <row r="20" spans="1:3">
      <c r="A20" s="25" t="s">
        <v>82</v>
      </c>
    </row>
    <row r="21" spans="1:3">
      <c r="C21" s="48"/>
    </row>
    <row r="34" spans="1:1">
      <c r="A34" s="25" t="s">
        <v>83</v>
      </c>
    </row>
    <row r="49" spans="1:2">
      <c r="A49" s="49"/>
      <c r="B49" s="49"/>
    </row>
    <row r="50" spans="1:2">
      <c r="A50" s="49"/>
      <c r="B50" s="49"/>
    </row>
    <row r="51" spans="1:2">
      <c r="A51" s="49"/>
      <c r="B51" s="49"/>
    </row>
    <row r="52" spans="1:2">
      <c r="A52" s="49"/>
      <c r="B52" s="49"/>
    </row>
    <row r="53" spans="1:2">
      <c r="A53" s="49"/>
      <c r="B53" s="49"/>
    </row>
    <row r="54" spans="1:2">
      <c r="A54" s="49"/>
      <c r="B54" s="49"/>
    </row>
    <row r="55" spans="1:2">
      <c r="A55" s="49"/>
      <c r="B55" s="49"/>
    </row>
    <row r="56" spans="1:2">
      <c r="A56" s="49"/>
      <c r="B56" s="49"/>
    </row>
    <row r="57" spans="1:2">
      <c r="A57" s="49"/>
      <c r="B57" s="49"/>
    </row>
    <row r="58" spans="1:2">
      <c r="A58" s="49"/>
      <c r="B58" s="49"/>
    </row>
  </sheetData>
  <mergeCells count="2">
    <mergeCell ref="B3:C3"/>
    <mergeCell ref="A4:XFD4"/>
  </mergeCells>
  <pageMargins left="0.7" right="0.7" top="0.75" bottom="0.75" header="0.3" footer="0.3"/>
  <pageSetup paperSize="1" scale="95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rgb="FFFFFF00"/>
  </sheetPr>
  <dimension ref="A1:P22"/>
  <sheetViews>
    <sheetView zoomScale="90" zoomScaleNormal="90" workbookViewId="0">
      <selection activeCell="E19" sqref="E19"/>
    </sheetView>
  </sheetViews>
  <sheetFormatPr defaultColWidth="9" defaultRowHeight="14"/>
  <cols>
    <col min="1" max="1" width="22.8583333333333" customWidth="1"/>
    <col min="2" max="2" width="33.75" customWidth="1"/>
    <col min="3" max="3" width="19.2083333333333" hidden="1" customWidth="1"/>
    <col min="4" max="4" width="21.5" customWidth="1"/>
    <col min="5" max="5" width="24.5" customWidth="1"/>
  </cols>
  <sheetData>
    <row r="1" ht="41.15" customHeight="1" spans="1:5">
      <c r="A1" s="1" t="s">
        <v>84</v>
      </c>
      <c r="B1" s="2"/>
      <c r="C1" s="2"/>
      <c r="D1" s="2"/>
      <c r="E1" s="3"/>
    </row>
    <row r="2" ht="21" customHeight="1" spans="1:5">
      <c r="A2" s="4" t="s">
        <v>85</v>
      </c>
      <c r="B2" s="5" t="s">
        <v>86</v>
      </c>
      <c r="C2" s="5" t="s">
        <v>87</v>
      </c>
      <c r="D2" s="6" t="s">
        <v>88</v>
      </c>
      <c r="E2" s="7" t="s">
        <v>89</v>
      </c>
    </row>
    <row r="3" ht="30" customHeight="1" spans="1:5">
      <c r="A3" s="8" t="s">
        <v>90</v>
      </c>
      <c r="B3" s="9" t="s">
        <v>91</v>
      </c>
      <c r="C3" s="10">
        <v>477</v>
      </c>
      <c r="D3" s="11">
        <v>480</v>
      </c>
      <c r="E3" s="12" t="s">
        <v>92</v>
      </c>
    </row>
    <row r="4" ht="29.15" customHeight="1" spans="1:5">
      <c r="A4" s="8" t="s">
        <v>90</v>
      </c>
      <c r="B4" s="9" t="s">
        <v>93</v>
      </c>
      <c r="C4" s="10">
        <v>517</v>
      </c>
      <c r="D4" s="11">
        <v>520</v>
      </c>
      <c r="E4" s="12" t="s">
        <v>94</v>
      </c>
    </row>
    <row r="5" ht="51.65" customHeight="1" spans="1:5">
      <c r="A5" s="8" t="s">
        <v>95</v>
      </c>
      <c r="B5" s="13" t="s">
        <v>96</v>
      </c>
      <c r="C5" s="10">
        <v>80</v>
      </c>
      <c r="D5" s="11">
        <v>83</v>
      </c>
      <c r="E5" s="12" t="s">
        <v>97</v>
      </c>
    </row>
    <row r="6" ht="46" customHeight="1" spans="1:5">
      <c r="A6" s="8" t="s">
        <v>95</v>
      </c>
      <c r="B6" s="13" t="s">
        <v>98</v>
      </c>
      <c r="C6" s="10">
        <v>139</v>
      </c>
      <c r="D6" s="11">
        <v>142</v>
      </c>
      <c r="E6" s="12" t="s">
        <v>99</v>
      </c>
    </row>
    <row r="7" ht="21" customHeight="1" spans="1:5">
      <c r="A7" s="14" t="s">
        <v>100</v>
      </c>
      <c r="B7" s="13" t="s">
        <v>101</v>
      </c>
      <c r="C7" s="15"/>
      <c r="D7" s="13">
        <v>0</v>
      </c>
      <c r="E7" s="12"/>
    </row>
    <row r="8" ht="21.45" customHeight="1" spans="1:5">
      <c r="A8" s="16" t="s">
        <v>102</v>
      </c>
      <c r="B8" s="17" t="s">
        <v>103</v>
      </c>
      <c r="C8" s="18"/>
      <c r="D8" s="18">
        <f>D7*2</f>
        <v>0</v>
      </c>
      <c r="E8" s="19"/>
    </row>
    <row r="17" spans="6:16">
      <c r="F17" s="20" t="s">
        <v>104</v>
      </c>
      <c r="G17" s="20"/>
      <c r="H17" s="20"/>
      <c r="I17" s="20"/>
      <c r="J17" s="20"/>
      <c r="K17" s="20"/>
      <c r="L17" s="20"/>
      <c r="M17" s="20"/>
      <c r="N17" s="20"/>
      <c r="O17" s="20"/>
      <c r="P17" s="20"/>
    </row>
    <row r="18" ht="23" customHeight="1" spans="6:16"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</row>
    <row r="19" spans="6:16">
      <c r="F19" s="20" t="s">
        <v>105</v>
      </c>
      <c r="G19" s="20"/>
      <c r="H19" s="20"/>
      <c r="I19" s="20"/>
      <c r="J19" s="20"/>
      <c r="K19" s="20"/>
      <c r="L19" s="20"/>
      <c r="M19" s="20"/>
      <c r="N19" s="20"/>
      <c r="O19" s="20"/>
      <c r="P19" s="20"/>
    </row>
    <row r="20" ht="24" customHeight="1" spans="6:16"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</row>
    <row r="22" ht="20" spans="6:16">
      <c r="G22" s="21" t="s">
        <v>106</v>
      </c>
      <c r="H22" s="22"/>
      <c r="I22" s="22"/>
      <c r="J22" s="22"/>
      <c r="K22" s="22"/>
      <c r="L22" s="22"/>
      <c r="M22" s="22"/>
      <c r="N22" s="22"/>
      <c r="O22" s="22"/>
      <c r="P22" s="22"/>
    </row>
  </sheetData>
  <mergeCells count="3">
    <mergeCell ref="A1:E1"/>
    <mergeCell ref="F17:P18"/>
    <mergeCell ref="F19:P20"/>
  </mergeCells>
  <pageMargins left="0.393700787401575" right="0.393700787401575" top="0.748031496062992" bottom="0.748031496062992" header="0.31496062992126" footer="0.31496062992126"/>
  <pageSetup paperSize="9" scale="6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H2910AX-994件-箱 </vt:lpstr>
      <vt:lpstr>shipping mark-箱唛</vt:lpstr>
      <vt:lpstr>polybag + carton booking 纸箱+塑料袋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Sadık Ortatepe</dc:creator>
  <cp:keywords>Genel</cp:keywords>
  <cp:lastModifiedBy>平常心A</cp:lastModifiedBy>
  <dcterms:created xsi:type="dcterms:W3CDTF">2015-06-05T18:17:00Z</dcterms:created>
  <cp:lastPrinted>2025-08-20T09:06:00Z</cp:lastPrinted>
  <dcterms:modified xsi:type="dcterms:W3CDTF">2026-04-15T09:17:59Z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4af68125-44bb-4c51-89eb-be366e777f23</vt:lpwstr>
  </property>
  <property fmtid="{D5CDD505-2E9C-101B-9397-08002B2CF9AE}" pid="3" name="Retention">
    <vt:lpwstr>2032-09-19</vt:lpwstr>
  </property>
  <property fmtid="{D5CDD505-2E9C-101B-9397-08002B2CF9AE}" pid="4" name="ClassifierUsername">
    <vt:lpwstr>Sadık Ortatepe </vt:lpwstr>
  </property>
  <property fmtid="{D5CDD505-2E9C-101B-9397-08002B2CF9AE}" pid="5" name="ClassifiedDateTime">
    <vt:lpwstr>22.09.2022_15:32</vt:lpwstr>
  </property>
  <property fmtid="{D5CDD505-2E9C-101B-9397-08002B2CF9AE}" pid="6" name="Classification">
    <vt:lpwstr>C184e09657e2b9</vt:lpwstr>
  </property>
  <property fmtid="{D5CDD505-2E9C-101B-9397-08002B2CF9AE}" pid="7" name="KSOProductBuildVer">
    <vt:lpwstr>2052-12.1.0.25225</vt:lpwstr>
  </property>
  <property fmtid="{D5CDD505-2E9C-101B-9397-08002B2CF9AE}" pid="8" name="CalculationRule">
    <vt:i4>0</vt:i4>
  </property>
  <property fmtid="{D5CDD505-2E9C-101B-9397-08002B2CF9AE}" pid="9" name="ICV">
    <vt:lpwstr>1661A88F16FF48CEB775695DCB4E72F2_13</vt:lpwstr>
  </property>
</Properties>
</file>