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标等辅料" sheetId="6" r:id="rId1"/>
  </sheets>
  <definedNames>
    <definedName name="_xlnm.Print_Area" localSheetId="0">标等辅料!$A$1:$P$33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<sst xmlns="http://schemas.openxmlformats.org/spreadsheetml/2006/main" count="85" uniqueCount="41">
  <si>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</si>
  <si>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</si>
  <si>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</si>
  <si>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</si>
  <si>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</si>
  <si>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</si>
  <si>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</si>
  <si>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</si>
  <si>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XS</t>
  </si>
  <si>
    <t>S</t>
  </si>
  <si>
    <t>M</t>
  </si>
  <si>
    <t>L</t>
  </si>
  <si>
    <t>XL</t>
  </si>
  <si>
    <t>2XL</t>
  </si>
  <si>
    <t>3XL</t>
  </si>
  <si>
    <t>G9225AX</t>
  </si>
  <si>
    <t>25_AULBW13729</t>
  </si>
  <si>
    <t>DF WOMEN WOVEN LABEL</t>
  </si>
  <si>
    <t>主标</t>
  </si>
  <si>
    <t>25 AULTH13740</t>
  </si>
  <si>
    <t>DF PRICE HANGTAG</t>
  </si>
  <si>
    <t>挂绳</t>
  </si>
  <si>
    <t>StampSticker</t>
  </si>
  <si>
    <t>条码标</t>
  </si>
  <si>
    <t>RED</t>
  </si>
  <si>
    <t>BLACK</t>
  </si>
  <si>
    <t>MELANGE</t>
  </si>
  <si>
    <t>PriceSticker</t>
  </si>
  <si>
    <t>价格牌</t>
  </si>
  <si>
    <t>WashingInstruction</t>
  </si>
  <si>
    <t>洗标</t>
  </si>
  <si>
    <t>价格贴纸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</si>
  <si>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</si>
  <si>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t>26AU</t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</si>
  <si>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</si>
  <si>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</si>
  <si>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</si>
  <si>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</si>
  <si>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</si>
  <si>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</si>
  <si>
    <r>
      <rPr>
        <b/>
        <sz val="12"/>
        <color indexed="60"/>
        <rFont val="宋体"/>
        <charset val="134"/>
      </rPr>
      <t>注意事项</t>
    </r>
    <r>
      <rPr>
        <b/>
        <sz val="12"/>
        <color indexed="60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</si>
</sst>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4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Arial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1"/>
      <color rgb="FF002060"/>
      <name val="細明體"/>
      <charset val="134"/>
    </font>
    <font>
      <b/>
      <sz val="14"/>
      <name val="細明體"/>
      <charset val="134"/>
    </font>
    <font>
      <b/>
      <sz val="11"/>
      <color indexed="56"/>
      <name val="細明體"/>
      <charset val="134"/>
    </font>
    <font>
      <b/>
      <sz val="12"/>
      <color indexed="6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4" xfId="6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4" xfId="0" applyFont="1" applyFill="1" applyBorder="1"/>
    <xf numFmtId="176" fontId="1" fillId="0" borderId="4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/>
    </xf>
    <xf numFmtId="14" fontId="14" fillId="3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18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295275</xdr:colOff>
      <xdr:row>0</xdr:row>
      <xdr:rowOff>0</xdr:rowOff>
    </xdr:from>
    <xdr:to>
      <xdr:col>15</xdr:col>
      <xdr:colOff>509905</xdr:colOff>
      <xdr:row>3</xdr:row>
      <xdr:rowOff>152400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73790" y="0"/>
          <a:ext cx="3213735" cy="89916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200025</xdr:colOff>
      <xdr:row>8</xdr:row>
      <xdr:rowOff>57150</xdr:rowOff>
    </xdr:from>
    <xdr:to>
      <xdr:col>2</xdr:col>
      <xdr:colOff>1668780</xdr:colOff>
      <xdr:row>8</xdr:row>
      <xdr:rowOff>1790065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50465" y="3891915"/>
          <a:ext cx="1468755" cy="173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9</xdr:row>
      <xdr:rowOff>40640</xdr:rowOff>
    </xdr:from>
    <xdr:to>
      <xdr:col>2</xdr:col>
      <xdr:colOff>1020445</xdr:colOff>
      <xdr:row>9</xdr:row>
      <xdr:rowOff>1581150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21915" y="5716905"/>
          <a:ext cx="648970" cy="1540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10</xdr:row>
      <xdr:rowOff>75565</xdr:rowOff>
    </xdr:from>
    <xdr:to>
      <xdr:col>2</xdr:col>
      <xdr:colOff>1123950</xdr:colOff>
      <xdr:row>10</xdr:row>
      <xdr:rowOff>1609090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5740" y="7466330"/>
          <a:ext cx="628650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11</xdr:row>
      <xdr:rowOff>66675</xdr:rowOff>
    </xdr:from>
    <xdr:to>
      <xdr:col>2</xdr:col>
      <xdr:colOff>1118870</xdr:colOff>
      <xdr:row>11</xdr:row>
      <xdr:rowOff>1630680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88590" y="9171940"/>
          <a:ext cx="680720" cy="156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12</xdr:row>
      <xdr:rowOff>72390</xdr:rowOff>
    </xdr:from>
    <xdr:to>
      <xdr:col>2</xdr:col>
      <xdr:colOff>960120</xdr:colOff>
      <xdr:row>13</xdr:row>
      <xdr:rowOff>123825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55215" y="10892155"/>
          <a:ext cx="855345" cy="176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895350</xdr:colOff>
      <xdr:row>13</xdr:row>
      <xdr:rowOff>17780</xdr:rowOff>
    </xdr:from>
    <xdr:to>
      <xdr:col>2</xdr:col>
      <xdr:colOff>1678305</xdr:colOff>
      <xdr:row>13</xdr:row>
      <xdr:rowOff>1609725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45790" y="12552045"/>
          <a:ext cx="782955" cy="159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13</xdr:row>
      <xdr:rowOff>1695450</xdr:rowOff>
    </xdr:from>
    <xdr:to>
      <xdr:col>2</xdr:col>
      <xdr:colOff>1002665</xdr:colOff>
      <xdr:row>14</xdr:row>
      <xdr:rowOff>1571625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07590" y="14229715"/>
          <a:ext cx="945515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15</xdr:row>
      <xdr:rowOff>405765</xdr:rowOff>
    </xdr:from>
    <xdr:to>
      <xdr:col>2</xdr:col>
      <xdr:colOff>1841500</xdr:colOff>
      <xdr:row>15</xdr:row>
      <xdr:rowOff>838200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88540" y="16369030"/>
          <a:ext cx="1803400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16</xdr:row>
      <xdr:rowOff>93980</xdr:rowOff>
    </xdr:from>
    <xdr:to>
      <xdr:col>2</xdr:col>
      <xdr:colOff>1247140</xdr:colOff>
      <xdr:row>16</xdr:row>
      <xdr:rowOff>1628775</xdr:rowOff>
    </xdr:to>
    <xdr:pic>
      <xdr:nvPicPr>
        <xdr:cNvPr id="19" name="图片 1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02865" y="17771745"/>
          <a:ext cx="894715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17</xdr:row>
      <xdr:rowOff>66040</xdr:rowOff>
    </xdr:from>
    <xdr:to>
      <xdr:col>2</xdr:col>
      <xdr:colOff>1343025</xdr:colOff>
      <xdr:row>17</xdr:row>
      <xdr:rowOff>1634490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69540" y="19458305"/>
          <a:ext cx="923925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18</xdr:row>
      <xdr:rowOff>94615</xdr:rowOff>
    </xdr:from>
    <xdr:to>
      <xdr:col>2</xdr:col>
      <xdr:colOff>1205230</xdr:colOff>
      <xdr:row>18</xdr:row>
      <xdr:rowOff>1600200</xdr:rowOff>
    </xdr:to>
    <xdr:pic>
      <xdr:nvPicPr>
        <xdr:cNvPr id="21" name="图片 2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574290" y="21201380"/>
          <a:ext cx="881380" cy="150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34925</xdr:colOff>
      <xdr:row>19</xdr:row>
      <xdr:rowOff>507365</xdr:rowOff>
    </xdr:from>
    <xdr:to>
      <xdr:col>2</xdr:col>
      <xdr:colOff>1683385</xdr:colOff>
      <xdr:row>19</xdr:row>
      <xdr:rowOff>904240</xdr:rowOff>
    </xdr:to>
    <xdr:pic>
      <xdr:nvPicPr>
        <xdr:cNvPr id="22" name="图片 2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285365" y="23328630"/>
          <a:ext cx="1648460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34925</xdr:colOff>
      <xdr:row>7</xdr:row>
      <xdr:rowOff>647065</xdr:rowOff>
    </xdr:from>
    <xdr:to>
      <xdr:col>2</xdr:col>
      <xdr:colOff>1802130</xdr:colOff>
      <xdr:row>7</xdr:row>
      <xdr:rowOff>1167130</xdr:rowOff>
    </xdr:to>
    <xdr:pic>
      <xdr:nvPicPr>
        <xdr:cNvPr id="3" name="图片 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85365" y="2424430"/>
          <a:ext cx="1767205" cy="520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zoomScale="85" zoomScaleNormal="85" zoomScaleSheetLayoutView="89" topLeftCell="A3" workbookViewId="0">
      <pane ySplit="5" topLeftCell="A11" activePane="bottomLeft" state="frozen"/>
      <selection/>
      <selection pane="bottomLeft" activeCell="J20" sqref="J20"/>
    </sheetView>
  </sheetViews>
  <sheetFormatPr defaultColWidth="10.2685185185185" defaultRowHeight="15"/>
  <cols>
    <col min="1" max="1" width="16.8148148148148" style="2" customWidth="1"/>
    <col min="2" max="2" width="16" style="2" customWidth="1"/>
    <col min="3" max="3" width="27.7222222222222" style="2" customWidth="1"/>
    <col min="4" max="4" width="16.8148148148148" style="2" customWidth="1"/>
    <col min="5" max="5" width="20.1851851851852" style="2" customWidth="1"/>
    <col min="6" max="7" width="15.4537037037037" style="2" customWidth="1"/>
    <col min="8" max="12" width="10.5462962962963" style="2" customWidth="1"/>
    <col min="13" max="15" width="7.5462962962963" style="2" customWidth="1"/>
    <col min="16" max="16" width="14.1851851851852" style="2" customWidth="1"/>
    <col min="17" max="16384" width="10.2685185185185" style="2"/>
  </cols>
  <sheetData>
    <row r="1" ht="28.2" spans="1:16">
      <c r="A1" s="3"/>
      <c r="B1" s="3"/>
      <c r="C1" s="1"/>
      <c r="D1" s="1"/>
      <c r="E1" s="1"/>
    </row>
    <row r="2" ht="15.6" spans="1:16">
      <c r="A2" s="4"/>
      <c r="B2" s="4"/>
      <c r="C2" s="1"/>
      <c r="D2" s="1"/>
      <c r="E2" s="1"/>
    </row>
    <row r="3" spans="1:16">
      <c r="A3" s="1"/>
      <c r="B3" s="1"/>
      <c r="C3" s="1"/>
      <c r="D3" s="1"/>
      <c r="E3" s="1"/>
    </row>
    <row r="5" ht="27" customHeight="1" spans="1:16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="1" customFormat="1" ht="20.15" customHeight="1" spans="1:16">
      <c r="A6" s="8" t="s">
        <v>1</v>
      </c>
      <c r="B6" s="9" t="s">
        <v>2</v>
      </c>
      <c r="C6" s="10" t="s">
        <v>3</v>
      </c>
      <c r="D6" s="9" t="s">
        <v>4</v>
      </c>
      <c r="E6" s="10" t="s">
        <v>5</v>
      </c>
      <c r="F6" s="10"/>
      <c r="G6" s="11"/>
      <c r="H6" s="12"/>
      <c r="I6" s="13"/>
      <c r="J6" s="13"/>
      <c r="K6" s="13"/>
      <c r="L6" s="13"/>
      <c r="M6" s="14"/>
      <c r="N6" s="14"/>
      <c r="O6" s="15" t="s">
        <v>6</v>
      </c>
      <c r="P6" s="15" t="s">
        <v>7</v>
      </c>
    </row>
    <row r="7" ht="19" customHeight="1" spans="1:16">
      <c r="A7" s="16"/>
      <c r="B7" s="16"/>
      <c r="C7" s="17"/>
      <c r="D7" s="16"/>
      <c r="E7" s="16"/>
      <c r="F7" s="16"/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8" t="s">
        <v>14</v>
      </c>
      <c r="N7" s="18"/>
      <c r="O7" s="18"/>
      <c r="P7" s="18"/>
    </row>
    <row r="8" ht="162" customHeight="1" spans="1:16">
      <c r="A8" s="19" t="s">
        <v>15</v>
      </c>
      <c r="B8" s="20" t="s">
        <v>16</v>
      </c>
      <c r="C8" s="21"/>
      <c r="D8" s="20" t="s">
        <v>17</v>
      </c>
      <c r="E8" s="22" t="s">
        <v>18</v>
      </c>
      <c r="F8" s="20"/>
      <c r="G8" s="23">
        <v>1120</v>
      </c>
      <c r="H8" s="24">
        <v>1120</v>
      </c>
      <c r="I8" s="24">
        <v>3370</v>
      </c>
      <c r="J8" s="24">
        <v>2240</v>
      </c>
      <c r="K8" s="24">
        <v>2240</v>
      </c>
      <c r="L8" s="24">
        <v>1120</v>
      </c>
      <c r="M8" s="24">
        <v>1120</v>
      </c>
      <c r="N8" s="24"/>
      <c r="O8" s="25">
        <f>SUM(G8:N8)</f>
        <v>12330</v>
      </c>
      <c r="P8" s="26"/>
    </row>
    <row r="9" ht="145" customHeight="1" spans="1:16">
      <c r="A9" s="19" t="s">
        <v>15</v>
      </c>
      <c r="B9" s="20" t="s">
        <v>19</v>
      </c>
      <c r="C9" s="21"/>
      <c r="D9" s="20" t="s">
        <v>20</v>
      </c>
      <c r="E9" s="22" t="s">
        <v>21</v>
      </c>
      <c r="F9" s="20"/>
      <c r="G9" s="23"/>
      <c r="H9" s="24"/>
      <c r="I9" s="24"/>
      <c r="J9" s="24"/>
      <c r="K9" s="24"/>
      <c r="L9" s="24"/>
      <c r="M9" s="24"/>
      <c r="N9" s="24"/>
      <c r="O9" s="25">
        <f>SUM(G8:N8)</f>
        <v>12330</v>
      </c>
      <c r="P9" s="27"/>
    </row>
    <row r="10" ht="135" customHeight="1" spans="1:16">
      <c r="A10" s="19" t="s">
        <v>15</v>
      </c>
      <c r="B10" s="20" t="s">
        <v>22</v>
      </c>
      <c r="C10" s="21"/>
      <c r="D10" s="20" t="s">
        <v>22</v>
      </c>
      <c r="E10" s="22" t="s">
        <v>23</v>
      </c>
      <c r="F10" s="20" t="s">
        <v>24</v>
      </c>
      <c r="G10" s="23">
        <v>260</v>
      </c>
      <c r="H10" s="24">
        <v>260</v>
      </c>
      <c r="I10" s="24">
        <v>790</v>
      </c>
      <c r="J10" s="24">
        <v>520</v>
      </c>
      <c r="K10" s="24">
        <v>520</v>
      </c>
      <c r="L10" s="24">
        <v>260</v>
      </c>
      <c r="M10" s="24">
        <v>260</v>
      </c>
      <c r="N10" s="24"/>
      <c r="O10" s="25">
        <f>SUM(G10:N10)</f>
        <v>2870</v>
      </c>
      <c r="P10" s="26"/>
    </row>
    <row r="11" ht="135" customHeight="1" spans="1:16">
      <c r="A11" s="19" t="s">
        <v>15</v>
      </c>
      <c r="B11" s="20" t="s">
        <v>22</v>
      </c>
      <c r="C11" s="21"/>
      <c r="D11" s="20" t="s">
        <v>22</v>
      </c>
      <c r="E11" s="22" t="s">
        <v>23</v>
      </c>
      <c r="F11" s="20" t="s">
        <v>25</v>
      </c>
      <c r="G11" s="23">
        <v>350</v>
      </c>
      <c r="H11" s="24">
        <v>350</v>
      </c>
      <c r="I11" s="24">
        <v>1060</v>
      </c>
      <c r="J11" s="24">
        <v>700</v>
      </c>
      <c r="K11" s="24">
        <v>700</v>
      </c>
      <c r="L11" s="24">
        <v>350</v>
      </c>
      <c r="M11" s="24">
        <v>350</v>
      </c>
      <c r="N11" s="24"/>
      <c r="O11" s="25">
        <f>SUM(G11:N11)</f>
        <v>3860</v>
      </c>
      <c r="P11" s="26"/>
    </row>
    <row r="12" ht="135" customHeight="1" spans="1:16">
      <c r="A12" s="19" t="s">
        <v>15</v>
      </c>
      <c r="B12" s="20" t="s">
        <v>22</v>
      </c>
      <c r="C12" s="28"/>
      <c r="D12" s="20" t="s">
        <v>22</v>
      </c>
      <c r="E12" s="22" t="s">
        <v>23</v>
      </c>
      <c r="F12" s="20" t="s">
        <v>26</v>
      </c>
      <c r="G12" s="23">
        <v>520</v>
      </c>
      <c r="H12" s="24">
        <v>520</v>
      </c>
      <c r="I12" s="24">
        <v>1560</v>
      </c>
      <c r="J12" s="24">
        <v>1030</v>
      </c>
      <c r="K12" s="24">
        <v>1030</v>
      </c>
      <c r="L12" s="24">
        <v>520</v>
      </c>
      <c r="M12" s="24">
        <v>520</v>
      </c>
      <c r="N12" s="24"/>
      <c r="O12" s="25">
        <f>SUM(G12:N12)</f>
        <v>5700</v>
      </c>
      <c r="P12" s="26"/>
    </row>
    <row r="13" ht="135" customHeight="1" spans="1:16">
      <c r="A13" s="19" t="s">
        <v>15</v>
      </c>
      <c r="B13" s="20" t="s">
        <v>27</v>
      </c>
      <c r="C13" s="28"/>
      <c r="D13" s="20" t="s">
        <v>27</v>
      </c>
      <c r="E13" s="22" t="s">
        <v>28</v>
      </c>
      <c r="F13" s="20" t="s">
        <v>24</v>
      </c>
      <c r="G13" s="23">
        <v>240</v>
      </c>
      <c r="H13" s="24">
        <v>240</v>
      </c>
      <c r="I13" s="24">
        <v>730</v>
      </c>
      <c r="J13" s="24">
        <v>480</v>
      </c>
      <c r="K13" s="24">
        <v>480</v>
      </c>
      <c r="L13" s="24">
        <v>240</v>
      </c>
      <c r="M13" s="24">
        <v>240</v>
      </c>
      <c r="N13" s="24"/>
      <c r="O13" s="25">
        <f>SUM(G13:N13)</f>
        <v>2650</v>
      </c>
      <c r="P13" s="26"/>
    </row>
    <row r="14" ht="135" customHeight="1" spans="1:16">
      <c r="A14" s="19" t="s">
        <v>15</v>
      </c>
      <c r="B14" s="20" t="s">
        <v>27</v>
      </c>
      <c r="C14" s="28"/>
      <c r="D14" s="20" t="s">
        <v>27</v>
      </c>
      <c r="E14" s="22" t="s">
        <v>28</v>
      </c>
      <c r="F14" s="20" t="s">
        <v>25</v>
      </c>
      <c r="G14" s="23">
        <v>330</v>
      </c>
      <c r="H14" s="24">
        <v>330</v>
      </c>
      <c r="I14" s="24">
        <v>990</v>
      </c>
      <c r="J14" s="24">
        <v>650</v>
      </c>
      <c r="K14" s="24">
        <v>650</v>
      </c>
      <c r="L14" s="24">
        <v>330</v>
      </c>
      <c r="M14" s="24">
        <v>330</v>
      </c>
      <c r="N14" s="24"/>
      <c r="O14" s="25">
        <f>SUM(G14:N14)</f>
        <v>3610</v>
      </c>
      <c r="P14" s="26"/>
    </row>
    <row r="15" ht="135" customHeight="1" spans="1:16">
      <c r="A15" s="19" t="s">
        <v>15</v>
      </c>
      <c r="B15" s="20" t="s">
        <v>27</v>
      </c>
      <c r="C15" s="28"/>
      <c r="D15" s="20" t="s">
        <v>27</v>
      </c>
      <c r="E15" s="22" t="s">
        <v>28</v>
      </c>
      <c r="F15" s="20" t="s">
        <v>26</v>
      </c>
      <c r="G15" s="23">
        <v>480</v>
      </c>
      <c r="H15" s="24">
        <v>480</v>
      </c>
      <c r="I15" s="24">
        <v>1460</v>
      </c>
      <c r="J15" s="24">
        <v>960</v>
      </c>
      <c r="K15" s="24">
        <v>960</v>
      </c>
      <c r="L15" s="24">
        <v>480</v>
      </c>
      <c r="M15" s="24">
        <v>480</v>
      </c>
      <c r="N15" s="24"/>
      <c r="O15" s="25">
        <f>SUM(G15:N15)</f>
        <v>5300</v>
      </c>
      <c r="P15" s="26"/>
    </row>
    <row r="16" ht="135" customHeight="1" spans="1:16">
      <c r="A16" s="19" t="s">
        <v>15</v>
      </c>
      <c r="B16" s="20" t="s">
        <v>29</v>
      </c>
      <c r="C16" s="28"/>
      <c r="D16" s="20" t="s">
        <v>29</v>
      </c>
      <c r="E16" s="22" t="s">
        <v>30</v>
      </c>
      <c r="F16" s="20"/>
      <c r="G16" s="23">
        <v>970</v>
      </c>
      <c r="H16" s="24">
        <v>970</v>
      </c>
      <c r="I16" s="24">
        <v>2900</v>
      </c>
      <c r="J16" s="24">
        <v>1890</v>
      </c>
      <c r="K16" s="24">
        <v>1890</v>
      </c>
      <c r="L16" s="24">
        <v>970</v>
      </c>
      <c r="M16" s="24">
        <v>970</v>
      </c>
      <c r="N16" s="24"/>
      <c r="O16" s="25">
        <f>SUM(G16:N16)</f>
        <v>10560</v>
      </c>
      <c r="P16" s="26"/>
    </row>
    <row r="17" ht="135" customHeight="1" spans="1:16">
      <c r="A17" s="19" t="s">
        <v>15</v>
      </c>
      <c r="B17" s="20" t="s">
        <v>27</v>
      </c>
      <c r="C17" s="28"/>
      <c r="D17" s="20" t="s">
        <v>27</v>
      </c>
      <c r="E17" s="22" t="s">
        <v>31</v>
      </c>
      <c r="F17" s="20" t="s">
        <v>24</v>
      </c>
      <c r="G17" s="23">
        <v>25</v>
      </c>
      <c r="H17" s="24">
        <v>25</v>
      </c>
      <c r="I17" s="24">
        <v>70</v>
      </c>
      <c r="J17" s="24">
        <v>40</v>
      </c>
      <c r="K17" s="24">
        <v>40</v>
      </c>
      <c r="L17" s="24">
        <v>25</v>
      </c>
      <c r="M17" s="24">
        <v>25</v>
      </c>
      <c r="N17" s="24"/>
      <c r="O17" s="25">
        <f>SUM(G17:N17)</f>
        <v>250</v>
      </c>
      <c r="P17" s="26"/>
    </row>
    <row r="18" ht="135" customHeight="1" spans="1:16">
      <c r="A18" s="19" t="s">
        <v>15</v>
      </c>
      <c r="B18" s="20" t="s">
        <v>27</v>
      </c>
      <c r="C18" s="28"/>
      <c r="D18" s="20" t="s">
        <v>27</v>
      </c>
      <c r="E18" s="22" t="s">
        <v>31</v>
      </c>
      <c r="F18" s="20" t="s">
        <v>25</v>
      </c>
      <c r="G18" s="23">
        <v>30</v>
      </c>
      <c r="H18" s="24">
        <v>30</v>
      </c>
      <c r="I18" s="24">
        <v>90</v>
      </c>
      <c r="J18" s="24">
        <v>55</v>
      </c>
      <c r="K18" s="24">
        <v>55</v>
      </c>
      <c r="L18" s="24">
        <v>30</v>
      </c>
      <c r="M18" s="24">
        <v>30</v>
      </c>
      <c r="N18" s="24"/>
      <c r="O18" s="25">
        <f>SUM(G18:N18)</f>
        <v>320</v>
      </c>
      <c r="P18" s="26"/>
    </row>
    <row r="19" ht="135" customHeight="1" spans="1:16">
      <c r="A19" s="19" t="s">
        <v>15</v>
      </c>
      <c r="B19" s="20" t="s">
        <v>27</v>
      </c>
      <c r="C19" s="28"/>
      <c r="D19" s="20" t="s">
        <v>27</v>
      </c>
      <c r="E19" s="22" t="s">
        <v>31</v>
      </c>
      <c r="F19" s="20" t="s">
        <v>26</v>
      </c>
      <c r="G19" s="23">
        <v>40</v>
      </c>
      <c r="H19" s="24">
        <v>40</v>
      </c>
      <c r="I19" s="24">
        <v>130</v>
      </c>
      <c r="J19" s="24">
        <v>80</v>
      </c>
      <c r="K19" s="24">
        <v>80</v>
      </c>
      <c r="L19" s="24">
        <v>45</v>
      </c>
      <c r="M19" s="24">
        <v>45</v>
      </c>
      <c r="N19" s="24"/>
      <c r="O19" s="25">
        <f>SUM(G19:N19)</f>
        <v>460</v>
      </c>
      <c r="P19" s="26"/>
    </row>
    <row r="20" ht="135" customHeight="1" spans="1:16">
      <c r="A20" s="19" t="s">
        <v>15</v>
      </c>
      <c r="B20" s="20" t="s">
        <v>29</v>
      </c>
      <c r="C20" s="28"/>
      <c r="D20" s="20" t="s">
        <v>29</v>
      </c>
      <c r="E20" s="22" t="s">
        <v>30</v>
      </c>
      <c r="F20" s="20"/>
      <c r="G20" s="23">
        <v>165</v>
      </c>
      <c r="H20" s="24">
        <v>165</v>
      </c>
      <c r="I20" s="24">
        <v>495</v>
      </c>
      <c r="J20" s="24">
        <v>325</v>
      </c>
      <c r="K20" s="24">
        <v>325</v>
      </c>
      <c r="L20" s="24">
        <v>165</v>
      </c>
      <c r="M20" s="24">
        <v>165</v>
      </c>
      <c r="N20" s="24"/>
      <c r="O20" s="25">
        <f>SUM(G20:N20)</f>
        <v>1805</v>
      </c>
      <c r="P20" s="26"/>
    </row>
    <row r="21" ht="135" customHeight="1" spans="1:16">
      <c r="A21" s="19"/>
      <c r="B21" s="20"/>
      <c r="C21" s="28"/>
      <c r="D21" s="20"/>
      <c r="E21" s="22"/>
      <c r="F21" s="20"/>
      <c r="G21" s="23"/>
      <c r="H21" s="24"/>
      <c r="I21" s="24"/>
      <c r="J21" s="24"/>
      <c r="K21" s="24"/>
      <c r="L21" s="24"/>
      <c r="M21" s="24"/>
      <c r="N21" s="24"/>
      <c r="O21" s="25">
        <f>SUM(H21:N21)</f>
        <v>0</v>
      </c>
      <c r="P21" s="26"/>
    </row>
    <row r="22" ht="135" customHeight="1" spans="1:16">
      <c r="A22" s="19"/>
      <c r="B22" s="20"/>
      <c r="C22" s="28"/>
      <c r="D22" s="20"/>
      <c r="E22" s="22"/>
      <c r="F22" s="20"/>
      <c r="G22" s="23"/>
      <c r="H22" s="24"/>
      <c r="I22" s="24"/>
      <c r="J22" s="24"/>
      <c r="K22" s="24"/>
      <c r="L22" s="24"/>
      <c r="M22" s="24"/>
      <c r="N22" s="24"/>
      <c r="O22" s="25">
        <f>SUM(H22:N22)</f>
        <v>0</v>
      </c>
      <c r="P22" s="26"/>
    </row>
    <row r="23" ht="135" customHeight="1" spans="1:16">
      <c r="A23" s="19"/>
      <c r="B23" s="20"/>
      <c r="C23" s="28"/>
      <c r="D23" s="20"/>
      <c r="E23" s="22"/>
      <c r="F23" s="20"/>
      <c r="G23" s="23"/>
      <c r="H23" s="24"/>
      <c r="I23" s="24"/>
      <c r="J23" s="24"/>
      <c r="K23" s="24"/>
      <c r="L23" s="24"/>
      <c r="M23" s="24"/>
      <c r="N23" s="24"/>
      <c r="O23" s="25">
        <f>SUM(H23:N23)</f>
        <v>0</v>
      </c>
      <c r="P23" s="26"/>
    </row>
    <row r="24" ht="135" customHeight="1" spans="1:16">
      <c r="A24" s="19"/>
      <c r="B24" s="20"/>
      <c r="C24" s="28"/>
      <c r="D24" s="20"/>
      <c r="E24" s="22"/>
      <c r="F24" s="20"/>
      <c r="G24" s="23"/>
      <c r="H24" s="24"/>
      <c r="I24" s="24"/>
      <c r="J24" s="24"/>
      <c r="K24" s="24"/>
      <c r="L24" s="24"/>
      <c r="M24" s="24"/>
      <c r="N24" s="24"/>
      <c r="O24" s="25">
        <f>SUM(H24:N24)</f>
        <v>0</v>
      </c>
      <c r="P24" s="26"/>
    </row>
    <row r="25" ht="135" customHeight="1" spans="1:16">
      <c r="A25" s="19"/>
      <c r="B25" s="28"/>
      <c r="C25" s="28"/>
      <c r="D25" s="22"/>
      <c r="E25" s="22"/>
      <c r="F25" s="20"/>
      <c r="G25" s="23"/>
      <c r="H25" s="24"/>
      <c r="I25" s="24"/>
      <c r="J25" s="24"/>
      <c r="K25" s="24"/>
      <c r="L25" s="24"/>
      <c r="M25" s="24"/>
      <c r="N25" s="24"/>
      <c r="O25" s="25"/>
      <c r="P25" s="26"/>
    </row>
    <row r="26" ht="20.15" customHeight="1" spans="1:16">
      <c r="A26" s="29" t="s">
        <v>32</v>
      </c>
      <c r="B26" s="30" t="s">
        <v>33</v>
      </c>
      <c r="C26" s="31"/>
      <c r="D26" s="31"/>
      <c r="E26" s="31"/>
      <c r="F26" s="32"/>
      <c r="G26" s="33"/>
      <c r="H26" s="29" t="s">
        <v>34</v>
      </c>
      <c r="I26" s="34"/>
      <c r="J26" s="35">
        <v>46083</v>
      </c>
      <c r="K26" s="35"/>
      <c r="L26" s="35"/>
      <c r="M26" s="35"/>
      <c r="N26" s="35"/>
      <c r="O26" s="35"/>
      <c r="P26" s="35"/>
    </row>
    <row r="27" ht="20.15" customHeight="1" spans="1:16">
      <c r="A27" s="29" t="s">
        <v>35</v>
      </c>
      <c r="B27" s="36"/>
      <c r="C27" s="37"/>
      <c r="D27" s="37"/>
      <c r="E27" s="37"/>
      <c r="F27" s="38"/>
      <c r="G27" s="39"/>
      <c r="H27" s="29" t="s">
        <v>36</v>
      </c>
      <c r="I27" s="29"/>
      <c r="J27" s="40"/>
      <c r="K27" s="40"/>
      <c r="L27" s="40"/>
      <c r="M27" s="40"/>
      <c r="N27" s="40"/>
      <c r="O27" s="40"/>
      <c r="P27" s="40"/>
    </row>
    <row r="28" ht="20.15" customHeight="1" spans="1:16">
      <c r="A28" s="29" t="s">
        <v>37</v>
      </c>
      <c r="B28" s="36"/>
      <c r="C28" s="37"/>
      <c r="D28" s="37"/>
      <c r="E28" s="37"/>
      <c r="F28" s="38"/>
      <c r="G28" s="41"/>
      <c r="H28" s="42"/>
      <c r="I28" s="43"/>
      <c r="J28" s="44"/>
      <c r="K28" s="45"/>
      <c r="L28" s="45"/>
      <c r="M28" s="45"/>
      <c r="N28" s="45"/>
      <c r="O28" s="45"/>
      <c r="P28" s="46"/>
    </row>
    <row r="29" ht="75" customHeight="1" spans="1:16">
      <c r="A29" s="47" t="s">
        <v>38</v>
      </c>
      <c r="B29" s="2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ht="20.15" customHeight="1" spans="1:16">
      <c r="A30" s="50" t="s">
        <v>39</v>
      </c>
      <c r="B30" s="5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</row>
    <row r="31" ht="15.6" spans="1:16">
      <c r="A31" s="52" t="s">
        <v>40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ht="15.6" spans="1:16">
      <c r="A32" s="53">
        <v>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</sheetData>
  <mergeCells count="13">
    <mergeCell ref="A5:P5"/>
    <mergeCell ref="H6:K6"/>
    <mergeCell ref="B26:F26"/>
    <mergeCell ref="H26:I26"/>
    <mergeCell ref="J26:P26"/>
    <mergeCell ref="B27:F27"/>
    <mergeCell ref="H27:I27"/>
    <mergeCell ref="J27:P27"/>
    <mergeCell ref="B28:F28"/>
    <mergeCell ref="H28:I28"/>
    <mergeCell ref="J28:P28"/>
    <mergeCell ref="B29:P29"/>
    <mergeCell ref="B30:P30"/>
  </mergeCells>
  <pageMargins left="0.47244094488189" right="0.15748031496063" top="0.31496062992126" bottom="0.31496062992126" header="0.354330708661417" footer="0.511811023622047"/>
  <pageSetup paperSize="9"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悄悄</cp:lastModifiedBy>
  <dcterms:created xsi:type="dcterms:W3CDTF">2022-12-02T09:45:00Z</dcterms:created>
  <dcterms:modified xsi:type="dcterms:W3CDTF">2026-04-15T00:59:04Z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96ABC71EBE8840FAB6477DAC9CAEDFEC_13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