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洗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<sst xmlns="http://schemas.openxmlformats.org/spreadsheetml/2006/main" count="50" uniqueCount="39">
  <si>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购销合同</t>
  </si>
  <si>
    <t>需方（甲方）：常熟市海和亚科技有限公司</t>
  </si>
  <si>
    <t>合同编号：</t>
  </si>
  <si>
    <t>25MS490</t>
  </si>
  <si>
    <t>供方（乙方）：上海汭珩包装科技有限公司</t>
  </si>
  <si>
    <r>
      <rPr>
        <b/>
        <sz val="12"/>
        <rFont val="Arial"/>
        <charset val="134"/>
      </rPr>
      <t>PO</t>
    </r>
    <r>
      <rPr>
        <b/>
        <sz val="12"/>
        <rFont val="宋体"/>
        <charset val="134"/>
      </rPr>
      <t>号：</t>
    </r>
  </si>
  <si>
    <r>
      <rPr>
        <b/>
        <sz val="12"/>
        <color indexed="8"/>
        <rFont val="宋体"/>
        <charset val="134"/>
      </rPr>
      <t>签订日期：</t>
    </r>
    <r>
      <rPr>
        <b/>
        <sz val="12"/>
        <color indexed="8"/>
        <rFont val="Arial"/>
        <charset val="134"/>
      </rPr>
      <t xml:space="preserve">  </t>
    </r>
  </si>
  <si>
    <t>一.货物名称，数量及金额</t>
  </si>
  <si>
    <t>签订地点：常熟市梅李镇支梅路172号</t>
  </si>
  <si>
    <r>
      <rPr>
        <sz val="11"/>
        <color indexed="8"/>
        <rFont val="宋体"/>
        <charset val="134"/>
      </rPr>
      <t>品名</t>
    </r>
  </si>
  <si>
    <t>型号</t>
  </si>
  <si>
    <t>花型</t>
  </si>
  <si>
    <t>规格</t>
  </si>
  <si>
    <r>
      <rPr>
        <sz val="11"/>
        <color rgb="FF000000"/>
        <rFont val="宋体"/>
        <charset val="134"/>
      </rPr>
      <t>数量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宋体"/>
        <charset val="134"/>
      </rPr>
      <t>个</t>
    </r>
  </si>
  <si>
    <t>含税单价</t>
  </si>
  <si>
    <r>
      <rPr>
        <sz val="11"/>
        <color indexed="8"/>
        <rFont val="宋体"/>
        <charset val="134"/>
      </rPr>
      <t>总价</t>
    </r>
    <r>
      <rPr>
        <sz val="11"/>
        <color indexed="8"/>
        <rFont val="Tahoma"/>
        <charset val="134"/>
      </rPr>
      <t>(</t>
    </r>
    <r>
      <rPr>
        <sz val="11"/>
        <color indexed="8"/>
        <rFont val="宋体"/>
        <charset val="134"/>
      </rPr>
      <t>元）</t>
    </r>
  </si>
  <si>
    <r>
      <rPr>
        <sz val="11"/>
        <color indexed="8"/>
        <rFont val="宋体"/>
        <charset val="134"/>
      </rPr>
      <t>备注</t>
    </r>
  </si>
  <si>
    <t>腰封+小圆贴</t>
  </si>
  <si>
    <t>INS-400</t>
  </si>
  <si>
    <t>深灰色</t>
  </si>
  <si>
    <r>
      <rPr>
        <sz val="10"/>
        <color rgb="FF000000"/>
        <rFont val="宋体"/>
        <charset val="134"/>
      </rPr>
      <t>腰封宽度</t>
    </r>
    <r>
      <rPr>
        <sz val="10"/>
        <color rgb="FF000000"/>
        <rFont val="Tahoma"/>
        <charset val="134"/>
      </rPr>
      <t>4.25”</t>
    </r>
  </si>
  <si>
    <t>灰褐色</t>
  </si>
  <si>
    <t>深蓝色</t>
  </si>
  <si>
    <t>总计</t>
  </si>
  <si>
    <t>人民币大写：柒仟伍佰陆拾</t>
  </si>
  <si>
    <r>
      <rPr>
        <sz val="11"/>
        <rFont val="微软雅黑"/>
        <charset val="134"/>
      </rPr>
      <t>二</t>
    </r>
    <r>
      <rPr>
        <sz val="11"/>
        <rFont val="Tahoma"/>
        <charset val="134"/>
      </rPr>
      <t>.</t>
    </r>
    <r>
      <rPr>
        <sz val="11"/>
        <rFont val="微软雅黑"/>
        <charset val="134"/>
      </rPr>
      <t>品质：按照样品提供的材质</t>
    </r>
  </si>
  <si>
    <r>
      <rPr>
        <sz val="12"/>
        <rFont val="微软雅黑"/>
        <charset val="134"/>
      </rPr>
      <t>三</t>
    </r>
    <r>
      <rPr>
        <sz val="12"/>
        <rFont val="Tahoma"/>
        <charset val="134"/>
      </rPr>
      <t>.</t>
    </r>
    <r>
      <rPr>
        <sz val="12"/>
        <rFont val="微软雅黑"/>
        <charset val="134"/>
      </rPr>
      <t>交货时间：</t>
    </r>
  </si>
  <si>
    <r>
      <rPr>
        <sz val="12"/>
        <color rgb="FF000000"/>
        <rFont val="微软雅黑"/>
        <charset val="134"/>
      </rPr>
      <t>四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送货方式：厂商安排</t>
    </r>
  </si>
  <si>
    <r>
      <t>五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付款方式：出货后9</t>
    </r>
    <r>
      <rPr>
        <sz val="12"/>
        <color rgb="FF000000"/>
        <rFont val="Tahoma"/>
        <charset val="134"/>
      </rPr>
      <t>0</t>
    </r>
    <r>
      <rPr>
        <sz val="12"/>
        <color rgb="FF000000"/>
        <rFont val="微软雅黑"/>
        <charset val="134"/>
      </rPr>
      <t>天付款</t>
    </r>
  </si>
  <si>
    <r>
      <rPr>
        <sz val="11"/>
        <color rgb="FF000000"/>
        <rFont val="微软雅黑"/>
        <charset val="134"/>
      </rPr>
      <t>六</t>
    </r>
    <r>
      <rPr>
        <sz val="11"/>
        <color rgb="FF000000"/>
        <rFont val="Tahoma"/>
        <charset val="134"/>
      </rPr>
      <t>.</t>
    </r>
    <r>
      <rPr>
        <sz val="11"/>
        <color rgb="FF000000"/>
        <rFont val="微软雅黑"/>
        <charset val="134"/>
      </rPr>
      <t>本合同签订后，具有法律约束力，双方均应严格履行，不得单方面擅自变更、转让和撤销。不再接受中途变更、转让或撤销，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微软雅黑"/>
        <charset val="134"/>
      </rPr>
      <t>若因为贵司原因造成交期推迟，由此引起的所有成本费用均由贵司承担，比如空运费用，比如高价转单等。</t>
    </r>
  </si>
  <si>
    <r>
      <rPr>
        <sz val="12"/>
        <color rgb="FF000000"/>
        <rFont val="微软雅黑"/>
        <charset val="134"/>
      </rPr>
      <t>七</t>
    </r>
    <r>
      <rPr>
        <sz val="12"/>
        <color rgb="FF000000"/>
        <rFont val="Tahoma"/>
        <charset val="134"/>
      </rPr>
      <t xml:space="preserve">. </t>
    </r>
    <r>
      <rPr>
        <sz val="12"/>
        <color rgb="FF000000"/>
        <rFont val="微软雅黑"/>
        <charset val="134"/>
      </rPr>
      <t>由于不可抗力的原因，负有合同义务的一方，不承担相应赔偿责任。</t>
    </r>
  </si>
  <si>
    <r>
      <rPr>
        <sz val="12"/>
        <color rgb="FF000000"/>
        <rFont val="微软雅黑"/>
        <charset val="134"/>
      </rPr>
      <t>八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如因本合同执行过程中如发生纠纷，双方以协商解决为主，协商不成时，任何一方均可向合同签订地的人民法院起诉。</t>
    </r>
  </si>
  <si>
    <t>需方：常熟市海和亚科技有限公司</t>
  </si>
  <si>
    <t>供方：上海汭珩包装科技有限公司</t>
  </si>
  <si>
    <t>代表签名：</t>
  </si>
  <si>
    <t>地址：</t>
  </si>
  <si>
    <t>电话：</t>
  </si>
  <si>
    <t>传真：</t>
  </si>
  <si>
    <t>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</si>
</sst>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_);[Red]\(0\)"/>
  </numFmts>
  <fonts count="54"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sz val="12"/>
      <name val="Tahoma"/>
      <charset val="134"/>
    </font>
    <font>
      <sz val="11"/>
      <color theme="1"/>
      <name val="Tahoma"/>
      <charset val="134"/>
    </font>
    <font>
      <sz val="10"/>
      <name val="Tahoma"/>
      <charset val="134"/>
    </font>
    <font>
      <sz val="11"/>
      <name val="微软雅黑"/>
      <charset val="134"/>
    </font>
    <font>
      <sz val="10"/>
      <name val="Arial"/>
      <charset val="134"/>
    </font>
    <font>
      <b/>
      <sz val="18"/>
      <color indexed="8"/>
      <name val="Arial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Arial"/>
      <charset val="134"/>
    </font>
    <font>
      <b/>
      <sz val="12"/>
      <color indexed="8"/>
      <name val="Arial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2"/>
      <color indexed="8"/>
      <name val="Arial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宋体"/>
      <charset val="134"/>
    </font>
    <font>
      <sz val="10"/>
      <color rgb="FF000000"/>
      <name val="Tahoma"/>
      <charset val="134"/>
    </font>
    <font>
      <sz val="11"/>
      <name val="宋体"/>
      <charset val="134"/>
    </font>
    <font>
      <b/>
      <sz val="11"/>
      <color indexed="8"/>
      <name val="微软雅黑"/>
      <charset val="134"/>
    </font>
    <font>
      <b/>
      <sz val="11"/>
      <color indexed="8"/>
      <name val="Tahoma"/>
      <charset val="134"/>
    </font>
    <font>
      <b/>
      <sz val="12"/>
      <color indexed="8"/>
      <name val="Tahoma"/>
      <charset val="134"/>
    </font>
    <font>
      <sz val="12"/>
      <color indexed="8"/>
      <name val="Tahoma"/>
      <charset val="134"/>
    </font>
    <font>
      <sz val="11"/>
      <name val="Tahoma"/>
      <charset val="134"/>
    </font>
    <font>
      <sz val="12"/>
      <color theme="1"/>
      <name val="Tahoma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Tahoma"/>
      <charset val="134"/>
    </font>
    <font>
      <sz val="11"/>
      <color indexed="8"/>
      <name val="微软雅黑"/>
      <charset val="134"/>
    </font>
    <font>
      <b/>
      <sz val="12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42" fillId="4" borderId="9" applyNumberFormat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0" fillId="0" borderId="0" xfId="0" applyNumberFormat="1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4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49" applyFont="1" applyBorder="1" applyAlignment="1">
      <alignment vertical="center" wrapText="1"/>
    </xf>
    <xf numFmtId="0" fontId="23" fillId="0" borderId="1" xfId="49" applyFont="1" applyBorder="1" applyAlignment="1">
      <alignment vertical="center" wrapText="1"/>
    </xf>
    <xf numFmtId="0" fontId="23" fillId="0" borderId="1" xfId="49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13" fillId="0" borderId="0" xfId="49" applyFont="1" applyAlignment="1">
      <alignment horizontal="left" vertical="center" wrapText="1"/>
    </xf>
    <xf numFmtId="0" fontId="16" fillId="0" borderId="0" xfId="49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 wrapText="1"/>
    </xf>
    <xf numFmtId="176" fontId="24" fillId="0" borderId="0" xfId="0" applyNumberFormat="1" applyFont="1" applyAlignment="1">
      <alignment horizontal="center" vertical="center" wrapText="1"/>
    </xf>
    <xf numFmtId="0" fontId="16" fillId="0" borderId="0" xfId="49" applyFont="1" applyAlignment="1">
      <alignment vertical="center" wrapText="1"/>
    </xf>
    <xf numFmtId="0" fontId="26" fillId="0" borderId="0" xfId="0" applyFont="1" applyAlignment="1"/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77" fontId="2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6" fontId="30" fillId="0" borderId="0" xfId="0" applyNumberFormat="1" applyFont="1">
      <alignment vertical="center"/>
    </xf>
    <xf numFmtId="0" fontId="4" fillId="0" borderId="0" xfId="49" applyFont="1">
      <alignment vertical="center"/>
    </xf>
    <xf numFmtId="178" fontId="4" fillId="0" borderId="0" xfId="49" applyNumberFormat="1" applyFont="1">
      <alignment vertical="center"/>
    </xf>
    <xf numFmtId="0" fontId="6" fillId="0" borderId="2" xfId="49" applyFont="1" applyBorder="1">
      <alignment vertical="center"/>
    </xf>
    <xf numFmtId="0" fontId="6" fillId="0" borderId="3" xfId="49" applyFont="1" applyBorder="1">
      <alignment vertical="center"/>
    </xf>
    <xf numFmtId="0" fontId="31" fillId="0" borderId="1" xfId="49" applyFont="1" applyBorder="1" applyAlignment="1">
      <alignment horizontal="left" vertical="top" wrapText="1"/>
    </xf>
    <xf numFmtId="0" fontId="31" fillId="0" borderId="2" xfId="49" applyFont="1" applyBorder="1" applyAlignment="1">
      <alignment horizontal="left" vertical="top" wrapText="1"/>
    </xf>
    <xf numFmtId="0" fontId="31" fillId="0" borderId="3" xfId="49" applyFont="1" applyBorder="1" applyAlignment="1">
      <alignment horizontal="left" vertical="top" wrapText="1"/>
    </xf>
    <xf numFmtId="0" fontId="31" fillId="0" borderId="4" xfId="49" applyFont="1" applyBorder="1" applyAlignment="1">
      <alignment horizontal="left" vertical="top" wrapText="1"/>
    </xf>
    <xf numFmtId="176" fontId="8" fillId="0" borderId="0" xfId="0" applyNumberFormat="1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R27"/>
  <sheetViews>
    <sheetView tabSelected="1" topLeftCell="A7" workbookViewId="0">
      <selection activeCell="D32" sqref="D32"/>
    </sheetView>
  </sheetViews>
  <sheetFormatPr defaultColWidth="7.55833333333333" defaultRowHeight="16.5"/>
  <cols>
    <col min="1" max="1" width="13.375" style="6" customWidth="1"/>
    <col min="2" max="2" width="16.25" style="6" customWidth="1"/>
    <col min="3" max="3" width="18.875" style="6" customWidth="1"/>
    <col min="4" max="4" width="19.875" style="6" customWidth="1"/>
    <col min="5" max="5" width="10.625" style="6" customWidth="1"/>
    <col min="6" max="6" width="16.375" style="6" customWidth="1"/>
    <col min="7" max="7" width="16" style="6"/>
    <col min="8" max="8" width="14.25" style="6" customWidth="1"/>
    <col min="9" max="9" width="12.2166666666667" style="6" customWidth="1"/>
    <col min="10" max="10" width="15.2166666666667" style="6" customWidth="1"/>
    <col min="11" max="11" width="9.33333333333333" style="7" customWidth="1"/>
    <col min="12" max="12" width="11.6666666666667" style="7" customWidth="1"/>
    <col min="13" max="16384" width="7.55833333333333" style="7"/>
  </cols>
  <sheetData>
    <row r="1" s="1" customFormat="1" ht="29.1" customHeight="1" spans="1:11">
      <c r="A1" s="8" t="s">
        <v>0</v>
      </c>
      <c r="B1" s="8"/>
      <c r="C1" s="8"/>
      <c r="D1" s="8"/>
      <c r="E1" s="8"/>
      <c r="F1" s="8"/>
      <c r="G1" s="8"/>
      <c r="H1" s="8"/>
      <c r="I1" s="61"/>
      <c r="J1" s="62"/>
      <c r="K1" s="62"/>
    </row>
    <row r="2" s="2" customFormat="1" ht="18" customHeight="1" spans="1:11">
      <c r="A2" s="9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J2" s="14"/>
      <c r="K2" s="14"/>
    </row>
    <row r="3" s="2" customFormat="1" ht="18" customHeight="1" spans="1:11">
      <c r="A3" s="9" t="s">
        <v>4</v>
      </c>
      <c r="B3" s="9"/>
      <c r="C3" s="9"/>
      <c r="D3" s="9"/>
      <c r="E3" s="9"/>
      <c r="F3" s="9"/>
      <c r="G3" s="2" t="s">
        <v>5</v>
      </c>
      <c r="H3" s="12"/>
      <c r="J3" s="14"/>
      <c r="K3" s="14"/>
    </row>
    <row r="4" s="2" customFormat="1" ht="18" customHeight="1" spans="1:11">
      <c r="A4" s="13"/>
      <c r="B4" s="13"/>
      <c r="C4" s="13"/>
      <c r="D4" s="14"/>
      <c r="E4" s="14"/>
      <c r="F4" s="14"/>
      <c r="G4" s="10" t="s">
        <v>6</v>
      </c>
      <c r="H4" s="15">
        <v>45827</v>
      </c>
      <c r="J4" s="14"/>
      <c r="K4" s="14"/>
    </row>
    <row r="5" s="1" customFormat="1" ht="24" customHeight="1" spans="1:11">
      <c r="A5" s="16" t="s">
        <v>7</v>
      </c>
      <c r="B5" s="16"/>
      <c r="C5" s="16"/>
      <c r="D5" s="17"/>
      <c r="E5" s="17"/>
      <c r="F5" s="18" t="s">
        <v>8</v>
      </c>
      <c r="H5" s="19"/>
      <c r="I5" s="63"/>
      <c r="J5" s="17"/>
      <c r="K5" s="17"/>
    </row>
    <row r="6" s="1" customFormat="1" ht="20" customHeight="1" spans="1:8">
      <c r="A6" s="20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2" t="s">
        <v>14</v>
      </c>
      <c r="G6" s="23" t="s">
        <v>15</v>
      </c>
      <c r="H6" s="20" t="s">
        <v>16</v>
      </c>
    </row>
    <row r="7" s="1" customFormat="1" ht="20" customHeight="1" spans="1:8">
      <c r="A7" s="20"/>
      <c r="B7" s="20"/>
      <c r="C7" s="20"/>
      <c r="D7" s="20"/>
      <c r="E7" s="20"/>
      <c r="F7" s="23"/>
      <c r="G7" s="23"/>
      <c r="H7" s="24"/>
    </row>
    <row r="8" s="1" customFormat="1" ht="36" customHeight="1" spans="1:8">
      <c r="A8" s="25" t="s">
        <v>17</v>
      </c>
      <c r="B8" s="26" t="s">
        <v>18</v>
      </c>
      <c r="C8" s="27" t="s">
        <v>19</v>
      </c>
      <c r="D8" s="25" t="s">
        <v>20</v>
      </c>
      <c r="E8" s="26">
        <v>3950</v>
      </c>
      <c r="F8" s="26">
        <v>1.2</v>
      </c>
      <c r="G8" s="26">
        <f>F8*E8</f>
        <v>4740</v>
      </c>
      <c r="H8" s="26"/>
    </row>
    <row r="9" s="1" customFormat="1" ht="36" customHeight="1" spans="1:8">
      <c r="A9" s="25" t="s">
        <v>17</v>
      </c>
      <c r="B9" s="26" t="s">
        <v>18</v>
      </c>
      <c r="C9" s="27" t="s">
        <v>21</v>
      </c>
      <c r="D9" s="25" t="s">
        <v>20</v>
      </c>
      <c r="E9" s="26">
        <v>2852</v>
      </c>
      <c r="F9" s="26">
        <v>1.2</v>
      </c>
      <c r="G9" s="26">
        <f>F9*E9</f>
        <v>3422.4</v>
      </c>
      <c r="H9" s="26"/>
    </row>
    <row r="10" s="1" customFormat="1" ht="36" customHeight="1" spans="1:8">
      <c r="A10" s="25" t="s">
        <v>17</v>
      </c>
      <c r="B10" s="26" t="s">
        <v>18</v>
      </c>
      <c r="C10" s="27" t="s">
        <v>22</v>
      </c>
      <c r="D10" s="25" t="s">
        <v>20</v>
      </c>
      <c r="E10" s="26">
        <v>2852</v>
      </c>
      <c r="F10" s="26">
        <v>1.2</v>
      </c>
      <c r="G10" s="26">
        <f>F10*E10</f>
        <v>3422.4</v>
      </c>
      <c r="H10" s="26"/>
    </row>
    <row r="11" s="2" customFormat="1" ht="36" customHeight="1" spans="1:8">
      <c r="A11" s="28" t="s">
        <v>23</v>
      </c>
      <c r="B11" s="29"/>
      <c r="C11" s="29"/>
      <c r="D11" s="30"/>
      <c r="E11" s="31">
        <f>SUM(E8:E10)</f>
        <v>9654</v>
      </c>
      <c r="F11" s="32"/>
      <c r="G11" s="32">
        <f>SUM(G8:G10)</f>
        <v>11584.8</v>
      </c>
      <c r="H11" s="29"/>
    </row>
    <row r="12" s="3" customFormat="1" ht="21" customHeight="1" spans="1:8">
      <c r="A12" s="33" t="s">
        <v>24</v>
      </c>
      <c r="B12" s="34"/>
      <c r="C12" s="34"/>
      <c r="D12" s="34"/>
      <c r="E12" s="35"/>
      <c r="F12" s="36"/>
      <c r="G12" s="37"/>
      <c r="H12" s="38"/>
    </row>
    <row r="13" s="4" customFormat="1" ht="21" customHeight="1" spans="1:4">
      <c r="A13" s="39" t="s">
        <v>25</v>
      </c>
      <c r="B13" s="39"/>
      <c r="C13" s="39"/>
      <c r="D13" s="40"/>
    </row>
    <row r="14" s="3" customFormat="1" ht="21" customHeight="1" spans="1:8">
      <c r="A14" s="41" t="s">
        <v>26</v>
      </c>
      <c r="B14" s="42">
        <v>45836</v>
      </c>
      <c r="C14" s="41"/>
      <c r="D14" s="43"/>
      <c r="F14" s="44"/>
      <c r="G14" s="45"/>
      <c r="H14" s="45"/>
    </row>
    <row r="15" s="3" customFormat="1" ht="21" customHeight="1" spans="1:9">
      <c r="A15" s="46" t="s">
        <v>27</v>
      </c>
      <c r="B15" s="46"/>
      <c r="C15" s="47"/>
      <c r="D15" s="47"/>
      <c r="E15" s="47"/>
      <c r="F15" s="47"/>
      <c r="G15" s="47"/>
      <c r="H15" s="47"/>
      <c r="I15" s="64"/>
    </row>
    <row r="16" s="3" customFormat="1" ht="21" customHeight="1" spans="1:10">
      <c r="A16" s="48" t="s">
        <v>28</v>
      </c>
      <c r="B16" s="49"/>
      <c r="C16" s="49"/>
      <c r="D16" s="50"/>
      <c r="E16" s="50"/>
      <c r="F16" s="50"/>
      <c r="G16" s="50"/>
      <c r="H16" s="50"/>
      <c r="I16" s="65"/>
      <c r="J16" s="65"/>
    </row>
    <row r="17" s="3" customFormat="1" ht="21" customHeight="1" spans="1:9">
      <c r="A17" s="51" t="s">
        <v>29</v>
      </c>
      <c r="B17" s="51"/>
      <c r="C17" s="51"/>
      <c r="D17" s="51"/>
      <c r="E17" s="51"/>
      <c r="F17" s="51"/>
      <c r="G17" s="51"/>
      <c r="H17" s="51"/>
      <c r="I17" s="64"/>
    </row>
    <row r="18" s="3" customFormat="1" ht="21" customHeight="1" spans="1:9">
      <c r="A18" s="47" t="s">
        <v>30</v>
      </c>
      <c r="B18" s="47"/>
      <c r="C18" s="47"/>
      <c r="D18" s="47"/>
      <c r="E18" s="47"/>
      <c r="F18" s="47"/>
      <c r="G18" s="52"/>
      <c r="H18" s="52"/>
      <c r="I18" s="64"/>
    </row>
    <row r="19" s="3" customFormat="1" ht="21" customHeight="1" spans="1:9">
      <c r="A19" s="47" t="s">
        <v>31</v>
      </c>
      <c r="B19" s="47"/>
      <c r="C19" s="47"/>
      <c r="D19" s="47"/>
      <c r="E19" s="47"/>
      <c r="F19" s="47"/>
      <c r="G19" s="52"/>
      <c r="H19" s="52"/>
      <c r="I19" s="64"/>
    </row>
    <row r="20" s="5" customFormat="1" ht="21" customHeight="1" spans="1:9">
      <c r="A20" s="53"/>
      <c r="B20" s="53"/>
      <c r="C20" s="53"/>
      <c r="D20" s="53"/>
      <c r="E20" s="53"/>
      <c r="F20" s="54"/>
      <c r="G20" s="53"/>
      <c r="H20" s="53"/>
      <c r="I20" s="53"/>
    </row>
    <row r="21" spans="1:10">
      <c r="A21" s="55" t="s">
        <v>32</v>
      </c>
      <c r="B21" s="56"/>
      <c r="C21" s="56"/>
      <c r="D21" s="56"/>
      <c r="E21" s="56"/>
      <c r="F21" s="57" t="s">
        <v>33</v>
      </c>
      <c r="G21" s="57"/>
      <c r="H21" s="57"/>
      <c r="I21" s="7"/>
      <c r="J21" s="7"/>
    </row>
    <row r="22" spans="1:10">
      <c r="A22" s="55" t="s">
        <v>34</v>
      </c>
      <c r="B22" s="56"/>
      <c r="C22" s="56"/>
      <c r="D22" s="56"/>
      <c r="E22" s="56"/>
      <c r="F22" s="58" t="s">
        <v>34</v>
      </c>
      <c r="G22" s="59"/>
      <c r="H22" s="60"/>
      <c r="I22" s="7"/>
      <c r="J22" s="7"/>
    </row>
    <row r="23" spans="1:10">
      <c r="A23" s="55" t="s">
        <v>35</v>
      </c>
      <c r="B23" s="56"/>
      <c r="C23" s="56"/>
      <c r="D23" s="56"/>
      <c r="E23" s="56"/>
      <c r="F23" s="58" t="s">
        <v>35</v>
      </c>
      <c r="G23" s="59"/>
      <c r="H23" s="60"/>
      <c r="I23" s="7"/>
      <c r="J23" s="7"/>
    </row>
    <row r="24" spans="1:10">
      <c r="A24" s="55" t="s">
        <v>36</v>
      </c>
      <c r="B24" s="56"/>
      <c r="C24" s="56"/>
      <c r="D24" s="56"/>
      <c r="E24" s="56"/>
      <c r="F24" s="58" t="s">
        <v>36</v>
      </c>
      <c r="G24" s="59"/>
      <c r="H24" s="60"/>
      <c r="I24" s="7"/>
      <c r="J24" s="7"/>
    </row>
    <row r="25" spans="1:10">
      <c r="A25" s="55" t="s">
        <v>37</v>
      </c>
      <c r="B25" s="56"/>
      <c r="C25" s="56"/>
      <c r="D25" s="56"/>
      <c r="E25" s="56"/>
      <c r="F25" s="58" t="s">
        <v>37</v>
      </c>
      <c r="G25" s="59"/>
      <c r="H25" s="60"/>
      <c r="I25" s="7"/>
      <c r="J25" s="7"/>
    </row>
    <row r="26" spans="1:10">
      <c r="A26" s="55" t="s">
        <v>38</v>
      </c>
      <c r="B26" s="56"/>
      <c r="C26" s="56"/>
      <c r="D26" s="56"/>
      <c r="E26" s="56"/>
      <c r="F26" s="58" t="s">
        <v>38</v>
      </c>
      <c r="G26" s="59"/>
      <c r="H26" s="60"/>
      <c r="I26" s="7"/>
      <c r="J26" s="7"/>
    </row>
    <row r="27" customFormat="1" ht="13.5"/>
  </sheetData>
  <mergeCells count="269">
    <mergeCell ref="A1:H1"/>
    <mergeCell ref="IW1:JF1"/>
    <mergeCell ref="SS1:TB1"/>
    <mergeCell ref="ACO1:ACX1"/>
    <mergeCell ref="AMK1:AMT1"/>
    <mergeCell ref="AWG1:AWP1"/>
    <mergeCell ref="BGC1:BGL1"/>
    <mergeCell ref="BPY1:BQH1"/>
    <mergeCell ref="BZU1:CAD1"/>
    <mergeCell ref="CJQ1:CJZ1"/>
    <mergeCell ref="CTM1:CTV1"/>
    <mergeCell ref="DDI1:DDR1"/>
    <mergeCell ref="DNE1:DNN1"/>
    <mergeCell ref="DXA1:DXJ1"/>
    <mergeCell ref="EGW1:EHF1"/>
    <mergeCell ref="EQS1:ERB1"/>
    <mergeCell ref="FAO1:FAX1"/>
    <mergeCell ref="FKK1:FKT1"/>
    <mergeCell ref="FUG1:FUP1"/>
    <mergeCell ref="GEC1:GEL1"/>
    <mergeCell ref="GNY1:GOH1"/>
    <mergeCell ref="GXU1:GYD1"/>
    <mergeCell ref="HHQ1:HHZ1"/>
    <mergeCell ref="HRM1:HRV1"/>
    <mergeCell ref="IBI1:IBR1"/>
    <mergeCell ref="ILE1:ILN1"/>
    <mergeCell ref="IVA1:IVJ1"/>
    <mergeCell ref="JEW1:JFF1"/>
    <mergeCell ref="JOS1:JPB1"/>
    <mergeCell ref="JYO1:JYX1"/>
    <mergeCell ref="KIK1:KIT1"/>
    <mergeCell ref="KSG1:KSP1"/>
    <mergeCell ref="LCC1:LCL1"/>
    <mergeCell ref="LLY1:LMH1"/>
    <mergeCell ref="LVU1:LWD1"/>
    <mergeCell ref="MFQ1:MFZ1"/>
    <mergeCell ref="MPM1:MPV1"/>
    <mergeCell ref="MZI1:MZR1"/>
    <mergeCell ref="NJE1:NJN1"/>
    <mergeCell ref="NTA1:NTJ1"/>
    <mergeCell ref="OCW1:ODF1"/>
    <mergeCell ref="OMS1:ONB1"/>
    <mergeCell ref="OWO1:OWX1"/>
    <mergeCell ref="PGK1:PGT1"/>
    <mergeCell ref="PQG1:PQP1"/>
    <mergeCell ref="QAC1:QAL1"/>
    <mergeCell ref="QJY1:QKH1"/>
    <mergeCell ref="QTU1:QUD1"/>
    <mergeCell ref="RDQ1:RDZ1"/>
    <mergeCell ref="RNM1:RNV1"/>
    <mergeCell ref="RXI1:RXR1"/>
    <mergeCell ref="SHE1:SHN1"/>
    <mergeCell ref="SRA1:SRJ1"/>
    <mergeCell ref="TAW1:TBF1"/>
    <mergeCell ref="TKS1:TLB1"/>
    <mergeCell ref="TUO1:TUX1"/>
    <mergeCell ref="UEK1:UET1"/>
    <mergeCell ref="UOG1:UOP1"/>
    <mergeCell ref="UYC1:UYL1"/>
    <mergeCell ref="VHY1:VIH1"/>
    <mergeCell ref="VRU1:VSD1"/>
    <mergeCell ref="WBQ1:WBZ1"/>
    <mergeCell ref="WLM1:WLV1"/>
    <mergeCell ref="WVI1:WVR1"/>
    <mergeCell ref="IW2:JB2"/>
    <mergeCell ref="SS2:SX2"/>
    <mergeCell ref="ACO2:ACT2"/>
    <mergeCell ref="AMK2:AMP2"/>
    <mergeCell ref="AWG2:AWL2"/>
    <mergeCell ref="BGC2:BGH2"/>
    <mergeCell ref="BPY2:BQD2"/>
    <mergeCell ref="BZU2:BZZ2"/>
    <mergeCell ref="CJQ2:CJV2"/>
    <mergeCell ref="CTM2:CTR2"/>
    <mergeCell ref="DDI2:DDN2"/>
    <mergeCell ref="DNE2:DNJ2"/>
    <mergeCell ref="DXA2:DXF2"/>
    <mergeCell ref="EGW2:EHB2"/>
    <mergeCell ref="EQS2:EQX2"/>
    <mergeCell ref="FAO2:FAT2"/>
    <mergeCell ref="FKK2:FKP2"/>
    <mergeCell ref="FUG2:FUL2"/>
    <mergeCell ref="GEC2:GEH2"/>
    <mergeCell ref="GNY2:GOD2"/>
    <mergeCell ref="GXU2:GXZ2"/>
    <mergeCell ref="HHQ2:HHV2"/>
    <mergeCell ref="HRM2:HRR2"/>
    <mergeCell ref="IBI2:IBN2"/>
    <mergeCell ref="ILE2:ILJ2"/>
    <mergeCell ref="IVA2:IVF2"/>
    <mergeCell ref="JEW2:JFB2"/>
    <mergeCell ref="JOS2:JOX2"/>
    <mergeCell ref="JYO2:JYT2"/>
    <mergeCell ref="KIK2:KIP2"/>
    <mergeCell ref="KSG2:KSL2"/>
    <mergeCell ref="LCC2:LCH2"/>
    <mergeCell ref="LLY2:LMD2"/>
    <mergeCell ref="LVU2:LVZ2"/>
    <mergeCell ref="MFQ2:MFV2"/>
    <mergeCell ref="MPM2:MPR2"/>
    <mergeCell ref="MZI2:MZN2"/>
    <mergeCell ref="NJE2:NJJ2"/>
    <mergeCell ref="NTA2:NTF2"/>
    <mergeCell ref="OCW2:ODB2"/>
    <mergeCell ref="OMS2:OMX2"/>
    <mergeCell ref="OWO2:OWT2"/>
    <mergeCell ref="PGK2:PGP2"/>
    <mergeCell ref="PQG2:PQL2"/>
    <mergeCell ref="QAC2:QAH2"/>
    <mergeCell ref="QJY2:QKD2"/>
    <mergeCell ref="QTU2:QTZ2"/>
    <mergeCell ref="RDQ2:RDV2"/>
    <mergeCell ref="RNM2:RNR2"/>
    <mergeCell ref="RXI2:RXN2"/>
    <mergeCell ref="SHE2:SHJ2"/>
    <mergeCell ref="SRA2:SRF2"/>
    <mergeCell ref="TAW2:TBB2"/>
    <mergeCell ref="TKS2:TKX2"/>
    <mergeCell ref="TUO2:TUT2"/>
    <mergeCell ref="UEK2:UEP2"/>
    <mergeCell ref="UOG2:UOL2"/>
    <mergeCell ref="UYC2:UYH2"/>
    <mergeCell ref="VHY2:VID2"/>
    <mergeCell ref="VRU2:VRZ2"/>
    <mergeCell ref="WBQ2:WBV2"/>
    <mergeCell ref="WLM2:WLR2"/>
    <mergeCell ref="WVI2:WVN2"/>
    <mergeCell ref="IW3:JB3"/>
    <mergeCell ref="SS3:SX3"/>
    <mergeCell ref="ACO3:ACT3"/>
    <mergeCell ref="AMK3:AMP3"/>
    <mergeCell ref="AWG3:AWL3"/>
    <mergeCell ref="BGC3:BGH3"/>
    <mergeCell ref="BPY3:BQD3"/>
    <mergeCell ref="BZU3:BZZ3"/>
    <mergeCell ref="CJQ3:CJV3"/>
    <mergeCell ref="CTM3:CTR3"/>
    <mergeCell ref="DDI3:DDN3"/>
    <mergeCell ref="DNE3:DNJ3"/>
    <mergeCell ref="DXA3:DXF3"/>
    <mergeCell ref="EGW3:EHB3"/>
    <mergeCell ref="EQS3:EQX3"/>
    <mergeCell ref="FAO3:FAT3"/>
    <mergeCell ref="FKK3:FKP3"/>
    <mergeCell ref="FUG3:FUL3"/>
    <mergeCell ref="GEC3:GEH3"/>
    <mergeCell ref="GNY3:GOD3"/>
    <mergeCell ref="GXU3:GXZ3"/>
    <mergeCell ref="HHQ3:HHV3"/>
    <mergeCell ref="HRM3:HRR3"/>
    <mergeCell ref="IBI3:IBN3"/>
    <mergeCell ref="ILE3:ILJ3"/>
    <mergeCell ref="IVA3:IVF3"/>
    <mergeCell ref="JEW3:JFB3"/>
    <mergeCell ref="JOS3:JOX3"/>
    <mergeCell ref="JYO3:JYT3"/>
    <mergeCell ref="KIK3:KIP3"/>
    <mergeCell ref="KSG3:KSL3"/>
    <mergeCell ref="LCC3:LCH3"/>
    <mergeCell ref="LLY3:LMD3"/>
    <mergeCell ref="LVU3:LVZ3"/>
    <mergeCell ref="MFQ3:MFV3"/>
    <mergeCell ref="MPM3:MPR3"/>
    <mergeCell ref="MZI3:MZN3"/>
    <mergeCell ref="NJE3:NJJ3"/>
    <mergeCell ref="NTA3:NTF3"/>
    <mergeCell ref="OCW3:ODB3"/>
    <mergeCell ref="OMS3:OMX3"/>
    <mergeCell ref="OWO3:OWT3"/>
    <mergeCell ref="PGK3:PGP3"/>
    <mergeCell ref="PQG3:PQL3"/>
    <mergeCell ref="QAC3:QAH3"/>
    <mergeCell ref="QJY3:QKD3"/>
    <mergeCell ref="QTU3:QTZ3"/>
    <mergeCell ref="RDQ3:RDV3"/>
    <mergeCell ref="RNM3:RNR3"/>
    <mergeCell ref="RXI3:RXN3"/>
    <mergeCell ref="SHE3:SHJ3"/>
    <mergeCell ref="SRA3:SRF3"/>
    <mergeCell ref="TAW3:TBB3"/>
    <mergeCell ref="TKS3:TKX3"/>
    <mergeCell ref="TUO3:TUT3"/>
    <mergeCell ref="UEK3:UEP3"/>
    <mergeCell ref="UOG3:UOL3"/>
    <mergeCell ref="UYC3:UYH3"/>
    <mergeCell ref="VHY3:VID3"/>
    <mergeCell ref="VRU3:VRZ3"/>
    <mergeCell ref="WBQ3:WBV3"/>
    <mergeCell ref="WLM3:WLR3"/>
    <mergeCell ref="WVI3:WVN3"/>
    <mergeCell ref="IW5:JF5"/>
    <mergeCell ref="SS5:TB5"/>
    <mergeCell ref="ACO5:ACX5"/>
    <mergeCell ref="AMK5:AMT5"/>
    <mergeCell ref="AWG5:AWP5"/>
    <mergeCell ref="BGC5:BGL5"/>
    <mergeCell ref="BPY5:BQH5"/>
    <mergeCell ref="BZU5:CAD5"/>
    <mergeCell ref="CJQ5:CJZ5"/>
    <mergeCell ref="CTM5:CTV5"/>
    <mergeCell ref="DDI5:DDR5"/>
    <mergeCell ref="DNE5:DNN5"/>
    <mergeCell ref="DXA5:DXJ5"/>
    <mergeCell ref="EGW5:EHF5"/>
    <mergeCell ref="EQS5:ERB5"/>
    <mergeCell ref="FAO5:FAX5"/>
    <mergeCell ref="FKK5:FKT5"/>
    <mergeCell ref="FUG5:FUP5"/>
    <mergeCell ref="GEC5:GEL5"/>
    <mergeCell ref="GNY5:GOH5"/>
    <mergeCell ref="GXU5:GYD5"/>
    <mergeCell ref="HHQ5:HHZ5"/>
    <mergeCell ref="HRM5:HRV5"/>
    <mergeCell ref="IBI5:IBR5"/>
    <mergeCell ref="ILE5:ILN5"/>
    <mergeCell ref="IVA5:IVJ5"/>
    <mergeCell ref="JEW5:JFF5"/>
    <mergeCell ref="JOS5:JPB5"/>
    <mergeCell ref="JYO5:JYX5"/>
    <mergeCell ref="KIK5:KIT5"/>
    <mergeCell ref="KSG5:KSP5"/>
    <mergeCell ref="LCC5:LCL5"/>
    <mergeCell ref="LLY5:LMH5"/>
    <mergeCell ref="LVU5:LWD5"/>
    <mergeCell ref="MFQ5:MFZ5"/>
    <mergeCell ref="MPM5:MPV5"/>
    <mergeCell ref="MZI5:MZR5"/>
    <mergeCell ref="NJE5:NJN5"/>
    <mergeCell ref="NTA5:NTJ5"/>
    <mergeCell ref="OCW5:ODF5"/>
    <mergeCell ref="OMS5:ONB5"/>
    <mergeCell ref="OWO5:OWX5"/>
    <mergeCell ref="PGK5:PGT5"/>
    <mergeCell ref="PQG5:PQP5"/>
    <mergeCell ref="QAC5:QAL5"/>
    <mergeCell ref="QJY5:QKH5"/>
    <mergeCell ref="QTU5:QUD5"/>
    <mergeCell ref="RDQ5:RDZ5"/>
    <mergeCell ref="RNM5:RNV5"/>
    <mergeCell ref="RXI5:RXR5"/>
    <mergeCell ref="SHE5:SHN5"/>
    <mergeCell ref="SRA5:SRJ5"/>
    <mergeCell ref="TAW5:TBF5"/>
    <mergeCell ref="TKS5:TLB5"/>
    <mergeCell ref="TUO5:TUX5"/>
    <mergeCell ref="UEK5:UET5"/>
    <mergeCell ref="UOG5:UOP5"/>
    <mergeCell ref="UYC5:UYL5"/>
    <mergeCell ref="VHY5:VIH5"/>
    <mergeCell ref="VRU5:VSD5"/>
    <mergeCell ref="WBQ5:WBZ5"/>
    <mergeCell ref="WLM5:WLV5"/>
    <mergeCell ref="WVI5:WVR5"/>
    <mergeCell ref="A12:D12"/>
    <mergeCell ref="A17:H17"/>
    <mergeCell ref="F21:H21"/>
    <mergeCell ref="F22:H22"/>
    <mergeCell ref="F23:H23"/>
    <mergeCell ref="F24:H24"/>
    <mergeCell ref="F25:H25"/>
    <mergeCell ref="F26:H26"/>
    <mergeCell ref="A6:A7"/>
    <mergeCell ref="B6:B7"/>
    <mergeCell ref="C6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紫依</cp:lastModifiedBy>
  <dcterms:created xsi:type="dcterms:W3CDTF">2022-06-11T03:41:00Z</dcterms:created>
  <dcterms:modified xsi:type="dcterms:W3CDTF">2025-06-19T02:24:38Z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B311BB31433049B59125DA947AB13789_13</vt:lpwstr>
  </property>
  <property fmtid="{D5CDD505-2E9C-101B-9397-08002B2CF9AE}" pid="3" name="KSOProductBuildVer">
    <vt:lpwstr>2052-12.1.0.21541</vt:lpwstr>
  </property>
</Properties>
</file>