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<sst xmlns="http://schemas.openxmlformats.org/spreadsheetml/2006/main" count="58" uniqueCount="33">
  <si>
    <t>订单号</t>
  </si>
  <si>
    <t>名称</t>
  </si>
  <si>
    <t>图片</t>
  </si>
  <si>
    <t>颜色</t>
  </si>
  <si>
    <t>尺码</t>
  </si>
  <si>
    <t>数量
（个）</t>
  </si>
  <si>
    <t>单价
（USD/个）</t>
  </si>
  <si>
    <t>金额</t>
  </si>
  <si>
    <t>交期</t>
  </si>
  <si>
    <t>打样</t>
  </si>
  <si>
    <t>PO1317</t>
  </si>
  <si>
    <t>QR标
TCT4503
Classic Long Sleeve Tee Tall</t>
  </si>
  <si>
    <t>TCT4503WHITE</t>
  </si>
  <si>
    <t>S</t>
  </si>
  <si>
    <t>7/31送活力工厂</t>
  </si>
  <si>
    <t>每个颜色，每个尺码给我20张</t>
  </si>
  <si>
    <t>M</t>
  </si>
  <si>
    <t>L</t>
  </si>
  <si>
    <t>XL</t>
  </si>
  <si>
    <t>2XL</t>
  </si>
  <si>
    <t>3XL</t>
  </si>
  <si>
    <t>PO1316</t>
  </si>
  <si>
    <t>QR标
TCT4501
Classic Crew Tall</t>
  </si>
  <si>
    <t>TCT4503NAVY</t>
  </si>
  <si>
    <t>7/10送活力工厂</t>
  </si>
  <si>
    <t>TCT4503BLACK</t>
  </si>
  <si>
    <t>QR标
TCT4000
Classic Crew</t>
  </si>
  <si>
    <t>TCT4000Carbon</t>
  </si>
  <si>
    <t>TCT4000HLGY</t>
  </si>
  <si>
    <t>TCT4000HGRY</t>
  </si>
  <si>
    <t>TCT4000BLACK</t>
  </si>
  <si>
    <t>洗标
#104-1317VC</t>
  </si>
  <si>
    <t>给我30张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</si>
</sst>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0_);[Red]\(\$#,##0.0000\)"/>
    <numFmt numFmtId="177" formatCode="\¥#,##0.00_);[Red]\(\¥#,##0.00\)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00FF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219710</xdr:colOff>
      <xdr:row>1</xdr:row>
      <xdr:rowOff>19050</xdr:rowOff>
    </xdr:from>
    <xdr:to>
      <xdr:col>2</xdr:col>
      <xdr:colOff>2627630</xdr:colOff>
      <xdr:row>18</xdr:row>
      <xdr:rowOff>266700</xdr:rowOff>
    </xdr:to>
    <xdr:pic>
      <xdr:nvPicPr>
        <xdr:cNvPr id="3" name="ID_D06D2FF8A2FA4F68BFAF045F1EDF153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5160" y="603250"/>
          <a:ext cx="2407920" cy="499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1114425</xdr:colOff>
      <xdr:row>19</xdr:row>
      <xdr:rowOff>19050</xdr:rowOff>
    </xdr:from>
    <xdr:to>
      <xdr:col>2</xdr:col>
      <xdr:colOff>1732915</xdr:colOff>
      <xdr:row>23</xdr:row>
      <xdr:rowOff>266700</xdr:rowOff>
    </xdr:to>
    <xdr:pic>
      <xdr:nvPicPr>
        <xdr:cNvPr id="5" name="ID_02A8C477675243348EA384899C2B73B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09875" y="5632450"/>
          <a:ext cx="618490" cy="136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440690</xdr:colOff>
      <xdr:row>24</xdr:row>
      <xdr:rowOff>19050</xdr:rowOff>
    </xdr:from>
    <xdr:to>
      <xdr:col>2</xdr:col>
      <xdr:colOff>2406650</xdr:colOff>
      <xdr:row>24</xdr:row>
      <xdr:rowOff>2171700</xdr:rowOff>
    </xdr:to>
    <xdr:pic>
      <xdr:nvPicPr>
        <xdr:cNvPr id="7" name="ID_39FE83150AEE4A1D9C1CD7A1DB3AD9B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36140" y="7029450"/>
          <a:ext cx="1965960" cy="2152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topLeftCell="A10" workbookViewId="0">
      <selection activeCell="K25" sqref="K25"/>
    </sheetView>
  </sheetViews>
  <sheetFormatPr defaultColWidth="9" defaultRowHeight="22" customHeight="1"/>
  <cols>
    <col min="1" max="1" width="8.625" style="1" customWidth="1"/>
    <col min="2" max="2" width="13.625" style="1" customWidth="1"/>
    <col min="3" max="3" width="37.25" style="1" customWidth="1"/>
    <col min="4" max="4" width="17.125" style="1" customWidth="1"/>
    <col min="5" max="5" width="11.875" style="1" customWidth="1"/>
    <col min="6" max="6" width="9" style="1"/>
    <col min="7" max="7" width="13" style="2" customWidth="1"/>
    <col min="8" max="8" width="13.375" style="2" customWidth="1"/>
    <col min="9" max="9" width="11.75" style="3" customWidth="1"/>
    <col min="10" max="10" width="11.875" style="1" customWidth="1"/>
    <col min="11" max="16384" width="9" style="1"/>
  </cols>
  <sheetData>
    <row r="1" ht="46" customHeight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22" t="s">
        <v>8</v>
      </c>
      <c r="J1" s="23" t="s">
        <v>9</v>
      </c>
    </row>
    <row r="2" customHeight="1" spans="1:10">
      <c r="A2" s="7" t="s">
        <v>10</v>
      </c>
      <c r="B2" s="8" t="s">
        <v>11</v>
      </c>
      <c r="C2" s="9"/>
      <c r="D2" s="10" t="s">
        <v>12</v>
      </c>
      <c r="E2" s="11" t="s">
        <v>13</v>
      </c>
      <c r="F2" s="12">
        <v>30</v>
      </c>
      <c r="G2" s="13">
        <v>0.0075</v>
      </c>
      <c r="H2" s="13">
        <f>G2*F2</f>
        <v>0.225</v>
      </c>
      <c r="I2" s="24" t="s">
        <v>14</v>
      </c>
      <c r="J2" s="23" t="s">
        <v>15</v>
      </c>
    </row>
    <row r="3" customHeight="1" spans="1:10">
      <c r="A3" s="7"/>
      <c r="B3" s="8"/>
      <c r="C3" s="9"/>
      <c r="D3" s="14"/>
      <c r="E3" s="11" t="s">
        <v>16</v>
      </c>
      <c r="F3" s="12">
        <v>50</v>
      </c>
      <c r="G3" s="13">
        <v>0.0075</v>
      </c>
      <c r="H3" s="13">
        <f t="shared" ref="H3:H13" si="0">G3*F3</f>
        <v>0.375</v>
      </c>
      <c r="I3" s="25"/>
      <c r="J3" s="23"/>
    </row>
    <row r="4" customHeight="1" spans="1:10">
      <c r="A4" s="7"/>
      <c r="B4" s="8"/>
      <c r="C4" s="9"/>
      <c r="D4" s="14"/>
      <c r="E4" s="11" t="s">
        <v>17</v>
      </c>
      <c r="F4" s="12">
        <v>90</v>
      </c>
      <c r="G4" s="13">
        <v>0.0075</v>
      </c>
      <c r="H4" s="13">
        <f t="shared" si="0"/>
        <v>0.675</v>
      </c>
      <c r="I4" s="25"/>
      <c r="J4" s="23"/>
    </row>
    <row r="5" customHeight="1" spans="1:10">
      <c r="A5" s="7"/>
      <c r="B5" s="8"/>
      <c r="C5" s="9"/>
      <c r="D5" s="14"/>
      <c r="E5" s="11" t="s">
        <v>18</v>
      </c>
      <c r="F5" s="12">
        <v>80</v>
      </c>
      <c r="G5" s="13">
        <v>0.0075</v>
      </c>
      <c r="H5" s="13">
        <f t="shared" si="0"/>
        <v>0.6</v>
      </c>
      <c r="I5" s="25"/>
      <c r="J5" s="23"/>
    </row>
    <row r="6" customHeight="1" spans="1:10">
      <c r="A6" s="7"/>
      <c r="B6" s="8"/>
      <c r="C6" s="9"/>
      <c r="D6" s="14"/>
      <c r="E6" s="11" t="s">
        <v>19</v>
      </c>
      <c r="F6" s="12">
        <v>40</v>
      </c>
      <c r="G6" s="13">
        <v>0.0075</v>
      </c>
      <c r="H6" s="13">
        <f t="shared" si="0"/>
        <v>0.3</v>
      </c>
      <c r="I6" s="25"/>
      <c r="J6" s="23"/>
    </row>
    <row r="7" customHeight="1" spans="1:10">
      <c r="A7" s="7"/>
      <c r="B7" s="8"/>
      <c r="C7" s="9"/>
      <c r="D7" s="15"/>
      <c r="E7" s="12" t="s">
        <v>20</v>
      </c>
      <c r="F7" s="12">
        <v>30</v>
      </c>
      <c r="G7" s="13">
        <v>0.0075</v>
      </c>
      <c r="H7" s="13">
        <f t="shared" si="0"/>
        <v>0.225</v>
      </c>
      <c r="I7" s="25"/>
      <c r="J7" s="23"/>
    </row>
    <row r="8" customHeight="1" spans="1:10">
      <c r="A8" s="7" t="s">
        <v>21</v>
      </c>
      <c r="B8" s="8" t="s">
        <v>22</v>
      </c>
      <c r="C8" s="9"/>
      <c r="D8" s="10" t="s">
        <v>23</v>
      </c>
      <c r="E8" s="11" t="s">
        <v>13</v>
      </c>
      <c r="F8" s="12">
        <v>30</v>
      </c>
      <c r="G8" s="13">
        <v>0.0075</v>
      </c>
      <c r="H8" s="13">
        <f t="shared" si="0"/>
        <v>0.225</v>
      </c>
      <c r="I8" s="24" t="s">
        <v>24</v>
      </c>
      <c r="J8" s="23" t="s">
        <v>15</v>
      </c>
    </row>
    <row r="9" customHeight="1" spans="1:10">
      <c r="A9" s="7"/>
      <c r="B9" s="8"/>
      <c r="C9" s="9"/>
      <c r="D9" s="14"/>
      <c r="E9" s="11" t="s">
        <v>16</v>
      </c>
      <c r="F9" s="12">
        <v>50</v>
      </c>
      <c r="G9" s="13">
        <v>0.0075</v>
      </c>
      <c r="H9" s="13">
        <f t="shared" si="0"/>
        <v>0.375</v>
      </c>
      <c r="I9" s="25"/>
      <c r="J9" s="23"/>
    </row>
    <row r="10" customHeight="1" spans="1:10">
      <c r="A10" s="7"/>
      <c r="B10" s="8"/>
      <c r="C10" s="9"/>
      <c r="D10" s="14"/>
      <c r="E10" s="11" t="s">
        <v>17</v>
      </c>
      <c r="F10" s="12">
        <v>90</v>
      </c>
      <c r="G10" s="13">
        <v>0.0075</v>
      </c>
      <c r="H10" s="13">
        <f t="shared" si="0"/>
        <v>0.675</v>
      </c>
      <c r="I10" s="25"/>
      <c r="J10" s="23"/>
    </row>
    <row r="11" customHeight="1" spans="1:10">
      <c r="A11" s="7"/>
      <c r="B11" s="8"/>
      <c r="C11" s="9"/>
      <c r="D11" s="14"/>
      <c r="E11" s="11" t="s">
        <v>18</v>
      </c>
      <c r="F11" s="12">
        <v>80</v>
      </c>
      <c r="G11" s="13">
        <v>0.0075</v>
      </c>
      <c r="H11" s="13">
        <f t="shared" si="0"/>
        <v>0.6</v>
      </c>
      <c r="I11" s="25"/>
      <c r="J11" s="23"/>
    </row>
    <row r="12" customHeight="1" spans="1:10">
      <c r="A12" s="7"/>
      <c r="B12" s="8"/>
      <c r="C12" s="9"/>
      <c r="D12" s="14"/>
      <c r="E12" s="11" t="s">
        <v>19</v>
      </c>
      <c r="F12" s="12">
        <v>50</v>
      </c>
      <c r="G12" s="13">
        <v>0.0075</v>
      </c>
      <c r="H12" s="13">
        <f t="shared" si="0"/>
        <v>0.375</v>
      </c>
      <c r="I12" s="25"/>
      <c r="J12" s="23"/>
    </row>
    <row r="13" customHeight="1" spans="1:10">
      <c r="A13" s="7"/>
      <c r="B13" s="8"/>
      <c r="C13" s="9"/>
      <c r="D13" s="15"/>
      <c r="E13" s="12" t="s">
        <v>20</v>
      </c>
      <c r="F13" s="12">
        <v>30</v>
      </c>
      <c r="G13" s="13">
        <v>0.0075</v>
      </c>
      <c r="H13" s="13">
        <f t="shared" si="0"/>
        <v>0.225</v>
      </c>
      <c r="I13" s="25"/>
      <c r="J13" s="23"/>
    </row>
    <row r="14" customHeight="1" spans="1:10">
      <c r="A14" s="7" t="s">
        <v>21</v>
      </c>
      <c r="B14" s="8" t="s">
        <v>22</v>
      </c>
      <c r="C14" s="9"/>
      <c r="D14" s="10" t="s">
        <v>25</v>
      </c>
      <c r="E14" s="11" t="s">
        <v>13</v>
      </c>
      <c r="F14" s="12">
        <v>30</v>
      </c>
      <c r="G14" s="13">
        <v>0.0075</v>
      </c>
      <c r="H14" s="13">
        <f t="shared" ref="H14:H25" si="1">G14*F14</f>
        <v>0.225</v>
      </c>
      <c r="I14" s="24" t="s">
        <v>24</v>
      </c>
      <c r="J14" s="23" t="s">
        <v>15</v>
      </c>
    </row>
    <row r="15" customHeight="1" spans="1:10">
      <c r="A15" s="7"/>
      <c r="B15" s="8"/>
      <c r="C15" s="9"/>
      <c r="D15" s="14"/>
      <c r="E15" s="11" t="s">
        <v>16</v>
      </c>
      <c r="F15" s="12">
        <v>60</v>
      </c>
      <c r="G15" s="13">
        <v>0.0075</v>
      </c>
      <c r="H15" s="13">
        <f t="shared" si="1"/>
        <v>0.45</v>
      </c>
      <c r="I15" s="25"/>
      <c r="J15" s="23"/>
    </row>
    <row r="16" customHeight="1" spans="1:10">
      <c r="A16" s="7"/>
      <c r="B16" s="8"/>
      <c r="C16" s="9"/>
      <c r="D16" s="14"/>
      <c r="E16" s="11" t="s">
        <v>17</v>
      </c>
      <c r="F16" s="12">
        <v>110</v>
      </c>
      <c r="G16" s="13">
        <v>0.0075</v>
      </c>
      <c r="H16" s="13">
        <f t="shared" si="1"/>
        <v>0.825</v>
      </c>
      <c r="I16" s="25"/>
      <c r="J16" s="23"/>
    </row>
    <row r="17" customHeight="1" spans="1:10">
      <c r="A17" s="7"/>
      <c r="B17" s="8"/>
      <c r="C17" s="9"/>
      <c r="D17" s="14"/>
      <c r="E17" s="11" t="s">
        <v>18</v>
      </c>
      <c r="F17" s="12">
        <v>100</v>
      </c>
      <c r="G17" s="13">
        <v>0.0075</v>
      </c>
      <c r="H17" s="13">
        <f t="shared" si="1"/>
        <v>0.75</v>
      </c>
      <c r="I17" s="25"/>
      <c r="J17" s="23"/>
    </row>
    <row r="18" customHeight="1" spans="1:10">
      <c r="A18" s="7"/>
      <c r="B18" s="8"/>
      <c r="C18" s="9"/>
      <c r="D18" s="14"/>
      <c r="E18" s="11" t="s">
        <v>19</v>
      </c>
      <c r="F18" s="12">
        <v>50</v>
      </c>
      <c r="G18" s="13">
        <v>0.0075</v>
      </c>
      <c r="H18" s="13">
        <f t="shared" si="1"/>
        <v>0.375</v>
      </c>
      <c r="I18" s="25"/>
      <c r="J18" s="23"/>
    </row>
    <row r="19" customHeight="1" spans="1:10">
      <c r="A19" s="7"/>
      <c r="B19" s="8"/>
      <c r="C19" s="9"/>
      <c r="D19" s="15"/>
      <c r="E19" s="12" t="s">
        <v>20</v>
      </c>
      <c r="F19" s="12">
        <v>30</v>
      </c>
      <c r="G19" s="13">
        <v>0.0075</v>
      </c>
      <c r="H19" s="13">
        <f t="shared" si="1"/>
        <v>0.225</v>
      </c>
      <c r="I19" s="25"/>
      <c r="J19" s="23"/>
    </row>
    <row r="20" customHeight="1" spans="1:10">
      <c r="A20" s="7"/>
      <c r="B20" s="8" t="s">
        <v>26</v>
      </c>
      <c r="C20" s="16"/>
      <c r="D20" s="12" t="s">
        <v>27</v>
      </c>
      <c r="E20" s="11" t="s">
        <v>18</v>
      </c>
      <c r="F20" s="15">
        <v>300</v>
      </c>
      <c r="G20" s="13">
        <v>0.0075</v>
      </c>
      <c r="H20" s="13">
        <f t="shared" si="1"/>
        <v>2.25</v>
      </c>
      <c r="I20" s="26" t="s">
        <v>14</v>
      </c>
      <c r="J20" s="27" t="s">
        <v>15</v>
      </c>
    </row>
    <row r="21" customHeight="1" spans="1:10">
      <c r="A21" s="7"/>
      <c r="B21" s="8"/>
      <c r="C21" s="16"/>
      <c r="D21" s="12" t="s">
        <v>28</v>
      </c>
      <c r="E21" s="11" t="s">
        <v>18</v>
      </c>
      <c r="F21" s="15">
        <v>300</v>
      </c>
      <c r="G21" s="13">
        <v>0.0075</v>
      </c>
      <c r="H21" s="13">
        <f t="shared" si="1"/>
        <v>2.25</v>
      </c>
      <c r="I21" s="26"/>
      <c r="J21" s="28"/>
    </row>
    <row r="22" customHeight="1" spans="1:10">
      <c r="A22" s="7"/>
      <c r="B22" s="8"/>
      <c r="C22" s="16"/>
      <c r="D22" s="12" t="s">
        <v>29</v>
      </c>
      <c r="E22" s="11" t="s">
        <v>18</v>
      </c>
      <c r="F22" s="15">
        <v>330</v>
      </c>
      <c r="G22" s="13">
        <v>0.0075</v>
      </c>
      <c r="H22" s="13">
        <f t="shared" si="1"/>
        <v>2.475</v>
      </c>
      <c r="I22" s="26"/>
      <c r="J22" s="28"/>
    </row>
    <row r="23" customHeight="1" spans="1:10">
      <c r="A23" s="7"/>
      <c r="B23" s="8"/>
      <c r="C23" s="16"/>
      <c r="D23" s="12" t="s">
        <v>30</v>
      </c>
      <c r="E23" s="11" t="s">
        <v>19</v>
      </c>
      <c r="F23" s="15">
        <v>60</v>
      </c>
      <c r="G23" s="13">
        <v>0.0075</v>
      </c>
      <c r="H23" s="13">
        <f t="shared" si="1"/>
        <v>0.45</v>
      </c>
      <c r="I23" s="26"/>
      <c r="J23" s="28"/>
    </row>
    <row r="24" customHeight="1" spans="1:10">
      <c r="A24" s="7"/>
      <c r="B24" s="8"/>
      <c r="C24" s="16"/>
      <c r="D24" s="12"/>
      <c r="E24" s="12" t="s">
        <v>20</v>
      </c>
      <c r="F24" s="15">
        <v>1230</v>
      </c>
      <c r="G24" s="13">
        <v>0.0075</v>
      </c>
      <c r="H24" s="13">
        <f t="shared" si="1"/>
        <v>9.225</v>
      </c>
      <c r="I24" s="26"/>
      <c r="J24" s="28"/>
    </row>
    <row r="25" ht="172" customHeight="1" spans="1:10">
      <c r="A25" s="17"/>
      <c r="B25" s="8" t="s">
        <v>31</v>
      </c>
      <c r="C25" s="18"/>
      <c r="D25" s="19"/>
      <c r="E25" s="20"/>
      <c r="F25" s="19">
        <v>2720</v>
      </c>
      <c r="G25" s="21">
        <v>0.0075</v>
      </c>
      <c r="H25" s="21">
        <f t="shared" si="1"/>
        <v>20.4</v>
      </c>
      <c r="I25" s="29" t="s">
        <v>14</v>
      </c>
      <c r="J25" s="23" t="s">
        <v>32</v>
      </c>
    </row>
    <row r="26" customHeight="1" spans="6:8">
      <c r="F26" s="1">
        <f>SUM(F2:F25)</f>
        <v>5970</v>
      </c>
      <c r="H26" s="2">
        <f>SUM(H2:H25)</f>
        <v>44.775</v>
      </c>
    </row>
  </sheetData>
  <mergeCells count="13">
    <mergeCell ref="A2:A25"/>
    <mergeCell ref="B2:B19"/>
    <mergeCell ref="B20:B24"/>
    <mergeCell ref="C2:C19"/>
    <mergeCell ref="C20:C24"/>
    <mergeCell ref="D2:D7"/>
    <mergeCell ref="D8:D13"/>
    <mergeCell ref="D14:D19"/>
    <mergeCell ref="D23:D24"/>
    <mergeCell ref="I2:I19"/>
    <mergeCell ref="I20:I24"/>
    <mergeCell ref="J2:J19"/>
    <mergeCell ref="J20:J24"/>
  </mergeCells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102世纪老人</cp:lastModifiedBy>
  <dcterms:created xsi:type="dcterms:W3CDTF">2015-06-05T18:19:00Z</dcterms:created>
  <dcterms:modified xsi:type="dcterms:W3CDTF">2025-07-16T02:37:01Z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3D73A1D728B74172B196E665EF7A9B89_12</vt:lpwstr>
  </property>
  <property fmtid="{D5CDD505-2E9C-101B-9397-08002B2CF9AE}" pid="3" name="KSOProductBuildVer">
    <vt:lpwstr>2052-12.1.0.21915</vt:lpwstr>
  </property>
</Properties>
</file>