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<sst xmlns="http://schemas.openxmlformats.org/spreadsheetml/2006/main" count="102" uniqueCount="36">
  <si>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</si>
  <si>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</si>
  <si>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</si>
  <si>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</si>
  <si>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</si>
  <si>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</si>
  <si>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</si>
  <si>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</si>
  <si>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</si>
  <si>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</si>
  <si>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PO1333</t>
  </si>
  <si>
    <t>TCT4203
Long Sleeve Henley</t>
  </si>
  <si>
    <t>TCT4203WCBLACK</t>
  </si>
  <si>
    <t>S</t>
  </si>
  <si>
    <t>8/10送柬埔寨Eastex香港工厂</t>
  </si>
  <si>
    <t>每个颜色，每个尺码给我20张</t>
  </si>
  <si>
    <t>M</t>
  </si>
  <si>
    <t>L</t>
  </si>
  <si>
    <t>XL</t>
  </si>
  <si>
    <t>2XL</t>
  </si>
  <si>
    <t>TCT4203WCWHITE</t>
  </si>
  <si>
    <t>QR标
TCT4000
Classic Crew</t>
  </si>
  <si>
    <t>TCT4000WCDHTRUF</t>
  </si>
  <si>
    <t>8/10送柬埔寨活力工厂</t>
  </si>
  <si>
    <t>3XL</t>
  </si>
  <si>
    <t>TCT4000WCSEPWD</t>
  </si>
  <si>
    <t>TCT4000WCDHHE</t>
  </si>
  <si>
    <t>TCT4000WCCLARET</t>
  </si>
  <si>
    <t>洗标
#104-Q42025VC</t>
  </si>
  <si>
    <t>给我30张</t>
  </si>
  <si>
    <t>PO1336</t>
  </si>
  <si>
    <t>TCT4203WCHCAMEL</t>
  </si>
  <si>
    <t>TCT4203WCSTEEL</t>
  </si>
  <si>
    <t>PO1338</t>
  </si>
  <si>
    <t>TCT4000WSCARBON</t>
  </si>
  <si>
    <t>TCT4000WSMGRN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</si>
</sst>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647700</xdr:colOff>
      <xdr:row>36</xdr:row>
      <xdr:rowOff>19050</xdr:rowOff>
    </xdr:from>
    <xdr:to>
      <xdr:col>2</xdr:col>
      <xdr:colOff>2200275</xdr:colOff>
      <xdr:row>36</xdr:row>
      <xdr:rowOff>1562100</xdr:rowOff>
    </xdr:to>
    <xdr:pic>
      <xdr:nvPicPr>
        <xdr:cNvPr id="6" name="ID_97D4CA76F2B841CE96DF57D2D32E7E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3150" y="7610475"/>
          <a:ext cx="15525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35</xdr:row>
      <xdr:rowOff>19050</xdr:rowOff>
    </xdr:from>
    <xdr:to>
      <xdr:col>2</xdr:col>
      <xdr:colOff>2200275</xdr:colOff>
      <xdr:row>35</xdr:row>
      <xdr:rowOff>1562100</xdr:rowOff>
    </xdr:to>
    <xdr:pic>
      <xdr:nvPicPr>
        <xdr:cNvPr id="7" name="ID_97D4CA76F2B841CE96DF57D2D32E7E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3150" y="6038850"/>
          <a:ext cx="15525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47</xdr:row>
      <xdr:rowOff>19050</xdr:rowOff>
    </xdr:from>
    <xdr:to>
      <xdr:col>2</xdr:col>
      <xdr:colOff>2200275</xdr:colOff>
      <xdr:row>47</xdr:row>
      <xdr:rowOff>1562100</xdr:rowOff>
    </xdr:to>
    <xdr:pic>
      <xdr:nvPicPr>
        <xdr:cNvPr id="10" name="ID_97D4CA76F2B841CE96DF57D2D32E7E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3150" y="10801350"/>
          <a:ext cx="15525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60</xdr:row>
      <xdr:rowOff>19050</xdr:rowOff>
    </xdr:from>
    <xdr:to>
      <xdr:col>2</xdr:col>
      <xdr:colOff>2200275</xdr:colOff>
      <xdr:row>60</xdr:row>
      <xdr:rowOff>1562100</xdr:rowOff>
    </xdr:to>
    <xdr:pic>
      <xdr:nvPicPr>
        <xdr:cNvPr id="11" name="ID_97D4CA76F2B841CE96DF57D2D32E7E9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3150" y="14963775"/>
          <a:ext cx="155257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1056640</xdr:colOff>
      <xdr:row>1</xdr:row>
      <xdr:rowOff>19050</xdr:rowOff>
    </xdr:from>
    <xdr:to>
      <xdr:col>2</xdr:col>
      <xdr:colOff>1791335</xdr:colOff>
      <xdr:row>10</xdr:row>
      <xdr:rowOff>152400</xdr:rowOff>
    </xdr:to>
    <xdr:pic>
      <xdr:nvPicPr>
        <xdr:cNvPr id="3" name="ID_C889E076F8BE4A8D9EA9ACB6B8D2F5F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2090" y="533400"/>
          <a:ext cx="734695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544830</xdr:colOff>
      <xdr:row>11</xdr:row>
      <xdr:rowOff>19050</xdr:rowOff>
    </xdr:from>
    <xdr:to>
      <xdr:col>2</xdr:col>
      <xdr:colOff>2302510</xdr:colOff>
      <xdr:row>34</xdr:row>
      <xdr:rowOff>152400</xdr:rowOff>
    </xdr:to>
    <xdr:pic>
      <xdr:nvPicPr>
        <xdr:cNvPr id="5" name="ID_AD572C00ED7C455E81C6F1558B6FD2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40280" y="2152650"/>
          <a:ext cx="1757680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1061085</xdr:colOff>
      <xdr:row>37</xdr:row>
      <xdr:rowOff>19050</xdr:rowOff>
    </xdr:from>
    <xdr:to>
      <xdr:col>2</xdr:col>
      <xdr:colOff>1786890</xdr:colOff>
      <xdr:row>46</xdr:row>
      <xdr:rowOff>152400</xdr:rowOff>
    </xdr:to>
    <xdr:pic>
      <xdr:nvPicPr>
        <xdr:cNvPr id="9" name="ID_5FF0F57C07A14011B4DE54E9816048C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56535" y="9182100"/>
          <a:ext cx="725805" cy="159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835660</xdr:colOff>
      <xdr:row>48</xdr:row>
      <xdr:rowOff>19050</xdr:rowOff>
    </xdr:from>
    <xdr:to>
      <xdr:col>2</xdr:col>
      <xdr:colOff>2012315</xdr:colOff>
      <xdr:row>59</xdr:row>
      <xdr:rowOff>200025</xdr:rowOff>
    </xdr:to>
    <xdr:pic>
      <xdr:nvPicPr>
        <xdr:cNvPr id="13" name="ID_7C88C54F966A47599917E853B2E009A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531110" y="12372975"/>
          <a:ext cx="1176655" cy="255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tabSelected="1" topLeftCell="A50" workbookViewId="0">
      <selection activeCell="F61" sqref="F36:F37 F48 F61"/>
    </sheetView>
  </sheetViews>
  <sheetFormatPr defaultColWidth="9" defaultRowHeight="14.25"/>
  <cols>
    <col min="1" max="1" width="8.625" style="1" customWidth="1"/>
    <col min="2" max="2" width="13.625" style="1" customWidth="1"/>
    <col min="3" max="3" width="37.25" style="1" customWidth="1"/>
    <col min="4" max="4" width="20.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0.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17" t="s">
        <v>8</v>
      </c>
      <c r="J1" s="7" t="s">
        <v>9</v>
      </c>
    </row>
    <row r="2" ht="12.75" customHeight="1" spans="1:10">
      <c r="A2" s="8" t="s">
        <v>10</v>
      </c>
      <c r="B2" s="8" t="s">
        <v>11</v>
      </c>
      <c r="C2" s="9"/>
      <c r="D2" s="10" t="s">
        <v>12</v>
      </c>
      <c r="E2" s="10" t="s">
        <v>13</v>
      </c>
      <c r="F2" s="10">
        <v>2870</v>
      </c>
      <c r="G2" s="11">
        <v>0.0075</v>
      </c>
      <c r="H2" s="11">
        <f>G2*F2</f>
        <v>21.525</v>
      </c>
      <c r="I2" s="18" t="s">
        <v>14</v>
      </c>
      <c r="J2" s="19" t="s">
        <v>15</v>
      </c>
    </row>
    <row r="3" ht="12.75" customHeight="1" spans="1:10">
      <c r="A3" s="8"/>
      <c r="B3" s="8"/>
      <c r="C3" s="9"/>
      <c r="D3" s="10"/>
      <c r="E3" s="10" t="s">
        <v>16</v>
      </c>
      <c r="F3" s="10">
        <v>5550</v>
      </c>
      <c r="G3" s="11">
        <v>0.0075</v>
      </c>
      <c r="H3" s="11">
        <f t="shared" ref="H3:H11" si="0">G3*F3</f>
        <v>41.625</v>
      </c>
      <c r="I3" s="18"/>
      <c r="J3" s="19"/>
    </row>
    <row r="4" ht="12.75" customHeight="1" spans="1:10">
      <c r="A4" s="8"/>
      <c r="B4" s="8"/>
      <c r="C4" s="9"/>
      <c r="D4" s="10"/>
      <c r="E4" s="10" t="s">
        <v>17</v>
      </c>
      <c r="F4" s="10">
        <v>4740</v>
      </c>
      <c r="G4" s="11">
        <v>0.0075</v>
      </c>
      <c r="H4" s="11">
        <f t="shared" si="0"/>
        <v>35.55</v>
      </c>
      <c r="I4" s="18"/>
      <c r="J4" s="19"/>
    </row>
    <row r="5" ht="12.75" customHeight="1" spans="1:10">
      <c r="A5" s="8"/>
      <c r="B5" s="8"/>
      <c r="C5" s="9"/>
      <c r="D5" s="10"/>
      <c r="E5" s="10" t="s">
        <v>18</v>
      </c>
      <c r="F5" s="10">
        <v>4880</v>
      </c>
      <c r="G5" s="11">
        <v>0.0075</v>
      </c>
      <c r="H5" s="11">
        <f t="shared" si="0"/>
        <v>36.6</v>
      </c>
      <c r="I5" s="18"/>
      <c r="J5" s="19"/>
    </row>
    <row r="6" ht="12.75" customHeight="1" spans="1:10">
      <c r="A6" s="8"/>
      <c r="B6" s="8"/>
      <c r="C6" s="9"/>
      <c r="D6" s="10"/>
      <c r="E6" s="10" t="s">
        <v>19</v>
      </c>
      <c r="F6" s="10">
        <v>1440</v>
      </c>
      <c r="G6" s="11">
        <v>0.0075</v>
      </c>
      <c r="H6" s="11">
        <f t="shared" si="0"/>
        <v>10.8</v>
      </c>
      <c r="I6" s="18"/>
      <c r="J6" s="19"/>
    </row>
    <row r="7" ht="12.75" customHeight="1" spans="1:10">
      <c r="A7" s="8"/>
      <c r="B7" s="8"/>
      <c r="C7" s="9"/>
      <c r="D7" s="10" t="s">
        <v>20</v>
      </c>
      <c r="E7" s="10" t="s">
        <v>13</v>
      </c>
      <c r="F7" s="10">
        <v>2870</v>
      </c>
      <c r="G7" s="11">
        <v>0.0075</v>
      </c>
      <c r="H7" s="11">
        <f t="shared" si="0"/>
        <v>21.525</v>
      </c>
      <c r="I7" s="18"/>
      <c r="J7" s="19"/>
    </row>
    <row r="8" ht="12.75" customHeight="1" spans="1:10">
      <c r="A8" s="8"/>
      <c r="B8" s="8"/>
      <c r="C8" s="9"/>
      <c r="D8" s="10"/>
      <c r="E8" s="10" t="s">
        <v>16</v>
      </c>
      <c r="F8" s="10">
        <v>5550</v>
      </c>
      <c r="G8" s="11">
        <v>0.0075</v>
      </c>
      <c r="H8" s="11">
        <f t="shared" si="0"/>
        <v>41.625</v>
      </c>
      <c r="I8" s="18"/>
      <c r="J8" s="19"/>
    </row>
    <row r="9" ht="12.75" customHeight="1" spans="1:10">
      <c r="A9" s="8"/>
      <c r="B9" s="8"/>
      <c r="C9" s="9"/>
      <c r="D9" s="10"/>
      <c r="E9" s="10" t="s">
        <v>17</v>
      </c>
      <c r="F9" s="10">
        <v>4740</v>
      </c>
      <c r="G9" s="11">
        <v>0.0075</v>
      </c>
      <c r="H9" s="11">
        <f t="shared" si="0"/>
        <v>35.55</v>
      </c>
      <c r="I9" s="18"/>
      <c r="J9" s="19"/>
    </row>
    <row r="10" ht="12.75" customHeight="1" spans="1:10">
      <c r="A10" s="8"/>
      <c r="B10" s="8"/>
      <c r="C10" s="9"/>
      <c r="D10" s="10"/>
      <c r="E10" s="10" t="s">
        <v>18</v>
      </c>
      <c r="F10" s="10">
        <v>4880</v>
      </c>
      <c r="G10" s="11">
        <v>0.0075</v>
      </c>
      <c r="H10" s="11">
        <f t="shared" si="0"/>
        <v>36.6</v>
      </c>
      <c r="I10" s="18"/>
      <c r="J10" s="19"/>
    </row>
    <row r="11" ht="12.75" customHeight="1" spans="1:10">
      <c r="A11" s="8"/>
      <c r="B11" s="8"/>
      <c r="C11" s="9"/>
      <c r="D11" s="10"/>
      <c r="E11" s="10" t="s">
        <v>19</v>
      </c>
      <c r="F11" s="10">
        <v>1440</v>
      </c>
      <c r="G11" s="11">
        <v>0.0075</v>
      </c>
      <c r="H11" s="11">
        <f t="shared" si="0"/>
        <v>10.8</v>
      </c>
      <c r="I11" s="18"/>
      <c r="J11" s="19"/>
    </row>
    <row r="12" ht="12.75" customHeight="1" spans="1:10">
      <c r="A12" s="8"/>
      <c r="B12" s="8" t="s">
        <v>21</v>
      </c>
      <c r="C12" s="9"/>
      <c r="D12" s="10" t="s">
        <v>22</v>
      </c>
      <c r="E12" s="10" t="s">
        <v>13</v>
      </c>
      <c r="F12" s="10">
        <v>740</v>
      </c>
      <c r="G12" s="11">
        <v>0.0075</v>
      </c>
      <c r="H12" s="11">
        <f t="shared" ref="H12:H13" si="1">G12*F12</f>
        <v>5.55</v>
      </c>
      <c r="I12" s="18" t="s">
        <v>23</v>
      </c>
      <c r="J12" s="19"/>
    </row>
    <row r="13" ht="12.75" customHeight="1" spans="1:10">
      <c r="A13" s="8"/>
      <c r="B13" s="8"/>
      <c r="C13" s="9"/>
      <c r="D13" s="10"/>
      <c r="E13" s="10" t="s">
        <v>16</v>
      </c>
      <c r="F13" s="10">
        <v>1760</v>
      </c>
      <c r="G13" s="11">
        <v>0.0075</v>
      </c>
      <c r="H13" s="11">
        <f t="shared" si="1"/>
        <v>13.2</v>
      </c>
      <c r="I13" s="18"/>
      <c r="J13" s="19"/>
    </row>
    <row r="14" ht="12.75" customHeight="1" spans="1:10">
      <c r="A14" s="8"/>
      <c r="B14" s="8"/>
      <c r="C14" s="9"/>
      <c r="D14" s="10"/>
      <c r="E14" s="10" t="s">
        <v>17</v>
      </c>
      <c r="F14" s="10">
        <v>5820</v>
      </c>
      <c r="G14" s="11">
        <v>0.0075</v>
      </c>
      <c r="H14" s="11">
        <f t="shared" ref="H14" si="2">G14*F14</f>
        <v>43.65</v>
      </c>
      <c r="I14" s="18"/>
      <c r="J14" s="19"/>
    </row>
    <row r="15" ht="12.75" customHeight="1" spans="1:10">
      <c r="A15" s="8"/>
      <c r="B15" s="8"/>
      <c r="C15" s="9"/>
      <c r="D15" s="10"/>
      <c r="E15" s="10" t="s">
        <v>18</v>
      </c>
      <c r="F15" s="10">
        <v>5620</v>
      </c>
      <c r="G15" s="11">
        <v>0.0075</v>
      </c>
      <c r="H15" s="11">
        <f t="shared" ref="H15:H36" si="3">G15*F15</f>
        <v>42.15</v>
      </c>
      <c r="I15" s="18"/>
      <c r="J15" s="19"/>
    </row>
    <row r="16" ht="12.75" customHeight="1" spans="1:10">
      <c r="A16" s="8"/>
      <c r="B16" s="8"/>
      <c r="C16" s="9"/>
      <c r="D16" s="10"/>
      <c r="E16" s="10" t="s">
        <v>19</v>
      </c>
      <c r="F16" s="10">
        <v>1220</v>
      </c>
      <c r="G16" s="11">
        <v>0.0075</v>
      </c>
      <c r="H16" s="11">
        <f t="shared" si="3"/>
        <v>9.15</v>
      </c>
      <c r="I16" s="18"/>
      <c r="J16" s="19"/>
    </row>
    <row r="17" ht="12.75" customHeight="1" spans="1:10">
      <c r="A17" s="8"/>
      <c r="B17" s="8"/>
      <c r="C17" s="9"/>
      <c r="D17" s="10"/>
      <c r="E17" s="10" t="s">
        <v>24</v>
      </c>
      <c r="F17" s="10">
        <v>2260</v>
      </c>
      <c r="G17" s="11">
        <v>0.0075</v>
      </c>
      <c r="H17" s="11">
        <f t="shared" si="3"/>
        <v>16.95</v>
      </c>
      <c r="I17" s="18"/>
      <c r="J17" s="19"/>
    </row>
    <row r="18" ht="12.75" customHeight="1" spans="1:10">
      <c r="A18" s="8"/>
      <c r="B18" s="8"/>
      <c r="C18" s="9"/>
      <c r="D18" s="10" t="s">
        <v>25</v>
      </c>
      <c r="E18" s="10" t="s">
        <v>13</v>
      </c>
      <c r="F18" s="10">
        <v>740</v>
      </c>
      <c r="G18" s="11">
        <v>0.0075</v>
      </c>
      <c r="H18" s="11">
        <f t="shared" si="3"/>
        <v>5.55</v>
      </c>
      <c r="I18" s="18"/>
      <c r="J18" s="19"/>
    </row>
    <row r="19" ht="12.75" customHeight="1" spans="1:10">
      <c r="A19" s="8"/>
      <c r="B19" s="8"/>
      <c r="C19" s="9"/>
      <c r="D19" s="10"/>
      <c r="E19" s="10" t="s">
        <v>16</v>
      </c>
      <c r="F19" s="10">
        <v>1760</v>
      </c>
      <c r="G19" s="11">
        <v>0.0075</v>
      </c>
      <c r="H19" s="11">
        <f t="shared" si="3"/>
        <v>13.2</v>
      </c>
      <c r="I19" s="18"/>
      <c r="J19" s="19"/>
    </row>
    <row r="20" ht="12.75" customHeight="1" spans="1:10">
      <c r="A20" s="8"/>
      <c r="B20" s="8"/>
      <c r="C20" s="9"/>
      <c r="D20" s="10"/>
      <c r="E20" s="10" t="s">
        <v>17</v>
      </c>
      <c r="F20" s="10">
        <v>5820</v>
      </c>
      <c r="G20" s="11">
        <v>0.0075</v>
      </c>
      <c r="H20" s="11">
        <f t="shared" si="3"/>
        <v>43.65</v>
      </c>
      <c r="I20" s="18"/>
      <c r="J20" s="19"/>
    </row>
    <row r="21" ht="12.75" customHeight="1" spans="1:10">
      <c r="A21" s="8"/>
      <c r="B21" s="8"/>
      <c r="C21" s="9"/>
      <c r="D21" s="10"/>
      <c r="E21" s="10" t="s">
        <v>18</v>
      </c>
      <c r="F21" s="10">
        <v>5620</v>
      </c>
      <c r="G21" s="11">
        <v>0.0075</v>
      </c>
      <c r="H21" s="11">
        <f t="shared" si="3"/>
        <v>42.15</v>
      </c>
      <c r="I21" s="18"/>
      <c r="J21" s="19"/>
    </row>
    <row r="22" ht="12.75" customHeight="1" spans="1:10">
      <c r="A22" s="8"/>
      <c r="B22" s="8"/>
      <c r="C22" s="9"/>
      <c r="D22" s="10"/>
      <c r="E22" s="10" t="s">
        <v>19</v>
      </c>
      <c r="F22" s="10">
        <v>1220</v>
      </c>
      <c r="G22" s="11">
        <v>0.0075</v>
      </c>
      <c r="H22" s="11">
        <f t="shared" si="3"/>
        <v>9.15</v>
      </c>
      <c r="I22" s="18"/>
      <c r="J22" s="19"/>
    </row>
    <row r="23" ht="12.75" customHeight="1" spans="1:10">
      <c r="A23" s="8"/>
      <c r="B23" s="8"/>
      <c r="C23" s="9"/>
      <c r="D23" s="10"/>
      <c r="E23" s="10" t="s">
        <v>24</v>
      </c>
      <c r="F23" s="10">
        <v>2260</v>
      </c>
      <c r="G23" s="11">
        <v>0.0075</v>
      </c>
      <c r="H23" s="11">
        <f t="shared" si="3"/>
        <v>16.95</v>
      </c>
      <c r="I23" s="18"/>
      <c r="J23" s="19"/>
    </row>
    <row r="24" ht="12.75" customHeight="1" spans="1:10">
      <c r="A24" s="8"/>
      <c r="B24" s="8"/>
      <c r="C24" s="9"/>
      <c r="D24" s="10" t="s">
        <v>26</v>
      </c>
      <c r="E24" s="10" t="s">
        <v>13</v>
      </c>
      <c r="F24" s="10">
        <v>740</v>
      </c>
      <c r="G24" s="11">
        <v>0.0075</v>
      </c>
      <c r="H24" s="11">
        <f t="shared" si="3"/>
        <v>5.55</v>
      </c>
      <c r="I24" s="18"/>
      <c r="J24" s="19"/>
    </row>
    <row r="25" ht="12.75" customHeight="1" spans="1:10">
      <c r="A25" s="8"/>
      <c r="B25" s="8"/>
      <c r="C25" s="9"/>
      <c r="D25" s="10"/>
      <c r="E25" s="10" t="s">
        <v>16</v>
      </c>
      <c r="F25" s="10">
        <v>1760</v>
      </c>
      <c r="G25" s="11">
        <v>0.0075</v>
      </c>
      <c r="H25" s="11">
        <f t="shared" si="3"/>
        <v>13.2</v>
      </c>
      <c r="I25" s="18"/>
      <c r="J25" s="19"/>
    </row>
    <row r="26" ht="12.75" customHeight="1" spans="1:10">
      <c r="A26" s="8"/>
      <c r="B26" s="8"/>
      <c r="C26" s="9"/>
      <c r="D26" s="10"/>
      <c r="E26" s="10" t="s">
        <v>17</v>
      </c>
      <c r="F26" s="10">
        <v>5820</v>
      </c>
      <c r="G26" s="11">
        <v>0.0075</v>
      </c>
      <c r="H26" s="11">
        <f t="shared" si="3"/>
        <v>43.65</v>
      </c>
      <c r="I26" s="18"/>
      <c r="J26" s="19"/>
    </row>
    <row r="27" ht="12.75" customHeight="1" spans="1:10">
      <c r="A27" s="8"/>
      <c r="B27" s="8"/>
      <c r="C27" s="9"/>
      <c r="D27" s="10"/>
      <c r="E27" s="10" t="s">
        <v>18</v>
      </c>
      <c r="F27" s="10">
        <v>5620</v>
      </c>
      <c r="G27" s="11">
        <v>0.0075</v>
      </c>
      <c r="H27" s="11">
        <f t="shared" si="3"/>
        <v>42.15</v>
      </c>
      <c r="I27" s="18"/>
      <c r="J27" s="19"/>
    </row>
    <row r="28" ht="12.75" customHeight="1" spans="1:10">
      <c r="A28" s="8"/>
      <c r="B28" s="8"/>
      <c r="C28" s="9"/>
      <c r="D28" s="10"/>
      <c r="E28" s="10" t="s">
        <v>19</v>
      </c>
      <c r="F28" s="10">
        <v>1220</v>
      </c>
      <c r="G28" s="11">
        <v>0.0075</v>
      </c>
      <c r="H28" s="11">
        <f t="shared" si="3"/>
        <v>9.15</v>
      </c>
      <c r="I28" s="18"/>
      <c r="J28" s="19"/>
    </row>
    <row r="29" ht="12.75" customHeight="1" spans="1:10">
      <c r="A29" s="8"/>
      <c r="B29" s="8"/>
      <c r="C29" s="9"/>
      <c r="D29" s="10"/>
      <c r="E29" s="10" t="s">
        <v>24</v>
      </c>
      <c r="F29" s="10">
        <v>2260</v>
      </c>
      <c r="G29" s="11">
        <v>0.0075</v>
      </c>
      <c r="H29" s="11">
        <f t="shared" si="3"/>
        <v>16.95</v>
      </c>
      <c r="I29" s="18"/>
      <c r="J29" s="19"/>
    </row>
    <row r="30" ht="12.75" customHeight="1" spans="1:10">
      <c r="A30" s="8"/>
      <c r="B30" s="8"/>
      <c r="C30" s="9"/>
      <c r="D30" s="10" t="s">
        <v>27</v>
      </c>
      <c r="E30" s="10" t="s">
        <v>13</v>
      </c>
      <c r="F30" s="10">
        <v>740</v>
      </c>
      <c r="G30" s="11">
        <v>0.0075</v>
      </c>
      <c r="H30" s="11">
        <f t="shared" si="3"/>
        <v>5.55</v>
      </c>
      <c r="I30" s="18"/>
      <c r="J30" s="19"/>
    </row>
    <row r="31" ht="12.75" customHeight="1" spans="1:10">
      <c r="A31" s="8"/>
      <c r="B31" s="8"/>
      <c r="C31" s="9"/>
      <c r="D31" s="10"/>
      <c r="E31" s="10" t="s">
        <v>16</v>
      </c>
      <c r="F31" s="10">
        <v>1760</v>
      </c>
      <c r="G31" s="11">
        <v>0.0075</v>
      </c>
      <c r="H31" s="11">
        <f t="shared" si="3"/>
        <v>13.2</v>
      </c>
      <c r="I31" s="18"/>
      <c r="J31" s="19"/>
    </row>
    <row r="32" ht="12.75" customHeight="1" spans="1:10">
      <c r="A32" s="8"/>
      <c r="B32" s="8"/>
      <c r="C32" s="9"/>
      <c r="D32" s="10"/>
      <c r="E32" s="10" t="s">
        <v>17</v>
      </c>
      <c r="F32" s="10">
        <v>5820</v>
      </c>
      <c r="G32" s="11">
        <v>0.0075</v>
      </c>
      <c r="H32" s="11">
        <f t="shared" si="3"/>
        <v>43.65</v>
      </c>
      <c r="I32" s="18"/>
      <c r="J32" s="19"/>
    </row>
    <row r="33" ht="12.75" customHeight="1" spans="1:10">
      <c r="A33" s="8"/>
      <c r="B33" s="8"/>
      <c r="C33" s="9"/>
      <c r="D33" s="10"/>
      <c r="E33" s="10" t="s">
        <v>18</v>
      </c>
      <c r="F33" s="10">
        <v>5620</v>
      </c>
      <c r="G33" s="11">
        <v>0.0075</v>
      </c>
      <c r="H33" s="11">
        <f t="shared" si="3"/>
        <v>42.15</v>
      </c>
      <c r="I33" s="18"/>
      <c r="J33" s="19"/>
    </row>
    <row r="34" ht="12.75" customHeight="1" spans="1:10">
      <c r="A34" s="8"/>
      <c r="B34" s="8"/>
      <c r="C34" s="9"/>
      <c r="D34" s="10"/>
      <c r="E34" s="10" t="s">
        <v>19</v>
      </c>
      <c r="F34" s="10">
        <v>1220</v>
      </c>
      <c r="G34" s="11">
        <v>0.0075</v>
      </c>
      <c r="H34" s="11">
        <f t="shared" si="3"/>
        <v>9.15</v>
      </c>
      <c r="I34" s="18"/>
      <c r="J34" s="19"/>
    </row>
    <row r="35" ht="12.75" customHeight="1" spans="1:10">
      <c r="A35" s="8"/>
      <c r="B35" s="8"/>
      <c r="C35" s="9"/>
      <c r="D35" s="10"/>
      <c r="E35" s="10" t="s">
        <v>24</v>
      </c>
      <c r="F35" s="10">
        <v>2260</v>
      </c>
      <c r="G35" s="11">
        <v>0.0075</v>
      </c>
      <c r="H35" s="11">
        <f t="shared" si="3"/>
        <v>16.95</v>
      </c>
      <c r="I35" s="18"/>
      <c r="J35" s="19"/>
    </row>
    <row r="36" ht="123.75" customHeight="1" spans="1:10">
      <c r="A36" s="8"/>
      <c r="B36" s="12" t="s">
        <v>28</v>
      </c>
      <c r="C36" s="13"/>
      <c r="D36" s="13"/>
      <c r="E36" s="13"/>
      <c r="F36" s="13">
        <v>38700</v>
      </c>
      <c r="G36" s="14">
        <v>0.0075</v>
      </c>
      <c r="H36" s="14">
        <f t="shared" si="3"/>
        <v>290.25</v>
      </c>
      <c r="I36" s="20" t="s">
        <v>14</v>
      </c>
      <c r="J36" s="21" t="s">
        <v>29</v>
      </c>
    </row>
    <row r="37" ht="123.75" customHeight="1" spans="1:10">
      <c r="A37" s="8"/>
      <c r="B37" s="12" t="s">
        <v>28</v>
      </c>
      <c r="C37" s="13"/>
      <c r="D37" s="13"/>
      <c r="E37" s="13"/>
      <c r="F37" s="13">
        <v>69040</v>
      </c>
      <c r="G37" s="14">
        <v>0.0075</v>
      </c>
      <c r="H37" s="14">
        <f t="shared" ref="H37:H61" si="4">G37*F37</f>
        <v>517.8</v>
      </c>
      <c r="I37" s="20" t="s">
        <v>23</v>
      </c>
      <c r="J37" s="21" t="s">
        <v>29</v>
      </c>
    </row>
    <row r="38" ht="12.75" customHeight="1" spans="1:10">
      <c r="A38" s="15" t="s">
        <v>30</v>
      </c>
      <c r="B38" s="8" t="s">
        <v>11</v>
      </c>
      <c r="C38" s="9"/>
      <c r="D38" s="10" t="s">
        <v>31</v>
      </c>
      <c r="E38" s="10" t="s">
        <v>13</v>
      </c>
      <c r="F38" s="10">
        <v>2870</v>
      </c>
      <c r="G38" s="11">
        <v>0.0075</v>
      </c>
      <c r="H38" s="11">
        <f t="shared" si="4"/>
        <v>21.525</v>
      </c>
      <c r="I38" s="18" t="s">
        <v>14</v>
      </c>
      <c r="J38" s="19" t="s">
        <v>15</v>
      </c>
    </row>
    <row r="39" ht="12.75" customHeight="1" spans="1:10">
      <c r="A39" s="16"/>
      <c r="B39" s="8"/>
      <c r="C39" s="9"/>
      <c r="D39" s="10"/>
      <c r="E39" s="10" t="s">
        <v>16</v>
      </c>
      <c r="F39" s="10">
        <v>5550</v>
      </c>
      <c r="G39" s="11">
        <v>0.0075</v>
      </c>
      <c r="H39" s="11">
        <f t="shared" si="4"/>
        <v>41.625</v>
      </c>
      <c r="I39" s="18"/>
      <c r="J39" s="19"/>
    </row>
    <row r="40" ht="12.75" customHeight="1" spans="1:10">
      <c r="A40" s="16"/>
      <c r="B40" s="8"/>
      <c r="C40" s="9"/>
      <c r="D40" s="10"/>
      <c r="E40" s="10" t="s">
        <v>17</v>
      </c>
      <c r="F40" s="10">
        <v>6090</v>
      </c>
      <c r="G40" s="11">
        <v>0.0075</v>
      </c>
      <c r="H40" s="11">
        <f t="shared" si="4"/>
        <v>45.675</v>
      </c>
      <c r="I40" s="18"/>
      <c r="J40" s="19"/>
    </row>
    <row r="41" ht="12.75" customHeight="1" spans="1:10">
      <c r="A41" s="16"/>
      <c r="B41" s="8"/>
      <c r="C41" s="9"/>
      <c r="D41" s="10"/>
      <c r="E41" s="10" t="s">
        <v>18</v>
      </c>
      <c r="F41" s="10">
        <v>4880</v>
      </c>
      <c r="G41" s="11">
        <v>0.0075</v>
      </c>
      <c r="H41" s="11">
        <f t="shared" si="4"/>
        <v>36.6</v>
      </c>
      <c r="I41" s="18"/>
      <c r="J41" s="19"/>
    </row>
    <row r="42" ht="12.75" customHeight="1" spans="1:10">
      <c r="A42" s="16"/>
      <c r="B42" s="8"/>
      <c r="C42" s="9"/>
      <c r="D42" s="10"/>
      <c r="E42" s="10" t="s">
        <v>19</v>
      </c>
      <c r="F42" s="10">
        <v>1440</v>
      </c>
      <c r="G42" s="11">
        <v>0.0075</v>
      </c>
      <c r="H42" s="11">
        <f t="shared" si="4"/>
        <v>10.8</v>
      </c>
      <c r="I42" s="18"/>
      <c r="J42" s="19"/>
    </row>
    <row r="43" ht="12.75" customHeight="1" spans="1:10">
      <c r="A43" s="16"/>
      <c r="B43" s="8"/>
      <c r="C43" s="9"/>
      <c r="D43" s="10" t="s">
        <v>32</v>
      </c>
      <c r="E43" s="10" t="s">
        <v>13</v>
      </c>
      <c r="F43" s="10">
        <v>2870</v>
      </c>
      <c r="G43" s="11">
        <v>0.0075</v>
      </c>
      <c r="H43" s="11">
        <f t="shared" si="4"/>
        <v>21.525</v>
      </c>
      <c r="I43" s="18"/>
      <c r="J43" s="19"/>
    </row>
    <row r="44" ht="12.75" customHeight="1" spans="1:10">
      <c r="A44" s="16"/>
      <c r="B44" s="8"/>
      <c r="C44" s="9"/>
      <c r="D44" s="10"/>
      <c r="E44" s="10" t="s">
        <v>16</v>
      </c>
      <c r="F44" s="10">
        <v>5550</v>
      </c>
      <c r="G44" s="11">
        <v>0.0075</v>
      </c>
      <c r="H44" s="11">
        <f t="shared" si="4"/>
        <v>41.625</v>
      </c>
      <c r="I44" s="18"/>
      <c r="J44" s="19"/>
    </row>
    <row r="45" ht="12.75" customHeight="1" spans="1:10">
      <c r="A45" s="16"/>
      <c r="B45" s="8"/>
      <c r="C45" s="9"/>
      <c r="D45" s="10"/>
      <c r="E45" s="10" t="s">
        <v>17</v>
      </c>
      <c r="F45" s="10">
        <v>6090</v>
      </c>
      <c r="G45" s="11">
        <v>0.0075</v>
      </c>
      <c r="H45" s="11">
        <f t="shared" si="4"/>
        <v>45.675</v>
      </c>
      <c r="I45" s="18"/>
      <c r="J45" s="19"/>
    </row>
    <row r="46" ht="12.75" customHeight="1" spans="1:10">
      <c r="A46" s="16"/>
      <c r="B46" s="8"/>
      <c r="C46" s="9"/>
      <c r="D46" s="10"/>
      <c r="E46" s="10" t="s">
        <v>18</v>
      </c>
      <c r="F46" s="10">
        <v>4880</v>
      </c>
      <c r="G46" s="11">
        <v>0.0075</v>
      </c>
      <c r="H46" s="11">
        <f t="shared" si="4"/>
        <v>36.6</v>
      </c>
      <c r="I46" s="18"/>
      <c r="J46" s="19"/>
    </row>
    <row r="47" ht="12.75" customHeight="1" spans="1:10">
      <c r="A47" s="16"/>
      <c r="B47" s="8"/>
      <c r="C47" s="9"/>
      <c r="D47" s="10"/>
      <c r="E47" s="10" t="s">
        <v>19</v>
      </c>
      <c r="F47" s="10">
        <v>1440</v>
      </c>
      <c r="G47" s="11">
        <v>0.0075</v>
      </c>
      <c r="H47" s="11">
        <f t="shared" si="4"/>
        <v>10.8</v>
      </c>
      <c r="I47" s="18"/>
      <c r="J47" s="19"/>
    </row>
    <row r="48" ht="123.75" customHeight="1" spans="1:10">
      <c r="A48" s="12"/>
      <c r="B48" s="12" t="s">
        <v>28</v>
      </c>
      <c r="C48" s="13"/>
      <c r="D48" s="13"/>
      <c r="E48" s="13"/>
      <c r="F48" s="13">
        <v>41400</v>
      </c>
      <c r="G48" s="14">
        <v>0.0075</v>
      </c>
      <c r="H48" s="14">
        <f t="shared" si="4"/>
        <v>310.5</v>
      </c>
      <c r="I48" s="20" t="s">
        <v>14</v>
      </c>
      <c r="J48" s="21" t="s">
        <v>29</v>
      </c>
    </row>
    <row r="49" ht="17" customHeight="1" spans="1:10">
      <c r="A49" s="8" t="s">
        <v>33</v>
      </c>
      <c r="B49" s="8" t="s">
        <v>21</v>
      </c>
      <c r="C49" s="10"/>
      <c r="D49" s="10" t="s">
        <v>34</v>
      </c>
      <c r="E49" s="10" t="s">
        <v>13</v>
      </c>
      <c r="F49" s="10">
        <v>530</v>
      </c>
      <c r="G49" s="11">
        <v>0.0075</v>
      </c>
      <c r="H49" s="11">
        <f t="shared" si="4"/>
        <v>3.975</v>
      </c>
      <c r="I49" s="22" t="s">
        <v>23</v>
      </c>
      <c r="J49" s="23" t="s">
        <v>15</v>
      </c>
    </row>
    <row r="50" ht="17" customHeight="1" spans="1:10">
      <c r="A50" s="8"/>
      <c r="B50" s="8"/>
      <c r="C50" s="10"/>
      <c r="D50" s="10"/>
      <c r="E50" s="10" t="s">
        <v>16</v>
      </c>
      <c r="F50" s="10">
        <v>2140</v>
      </c>
      <c r="G50" s="11">
        <v>0.0075</v>
      </c>
      <c r="H50" s="11">
        <f t="shared" si="4"/>
        <v>16.05</v>
      </c>
      <c r="I50" s="24"/>
      <c r="J50" s="19"/>
    </row>
    <row r="51" ht="17" customHeight="1" spans="1:10">
      <c r="A51" s="8"/>
      <c r="B51" s="8"/>
      <c r="C51" s="10"/>
      <c r="D51" s="10"/>
      <c r="E51" s="10" t="s">
        <v>17</v>
      </c>
      <c r="F51" s="10">
        <v>5100</v>
      </c>
      <c r="G51" s="11">
        <v>0.0075</v>
      </c>
      <c r="H51" s="11">
        <f t="shared" si="4"/>
        <v>38.25</v>
      </c>
      <c r="I51" s="24"/>
      <c r="J51" s="19"/>
    </row>
    <row r="52" ht="17" customHeight="1" spans="1:10">
      <c r="A52" s="8"/>
      <c r="B52" s="8"/>
      <c r="C52" s="10"/>
      <c r="D52" s="10"/>
      <c r="E52" s="10" t="s">
        <v>18</v>
      </c>
      <c r="F52" s="10">
        <v>4430</v>
      </c>
      <c r="G52" s="11">
        <v>0.0075</v>
      </c>
      <c r="H52" s="11">
        <f t="shared" si="4"/>
        <v>33.225</v>
      </c>
      <c r="I52" s="24"/>
      <c r="J52" s="19"/>
    </row>
    <row r="53" ht="17" customHeight="1" spans="1:10">
      <c r="A53" s="8"/>
      <c r="B53" s="8"/>
      <c r="C53" s="10"/>
      <c r="D53" s="10"/>
      <c r="E53" s="10" t="s">
        <v>19</v>
      </c>
      <c r="F53" s="10">
        <v>2120</v>
      </c>
      <c r="G53" s="11">
        <v>0.0075</v>
      </c>
      <c r="H53" s="11">
        <f t="shared" si="4"/>
        <v>15.9</v>
      </c>
      <c r="I53" s="24"/>
      <c r="J53" s="19"/>
    </row>
    <row r="54" ht="17" customHeight="1" spans="1:10">
      <c r="A54" s="8"/>
      <c r="B54" s="8"/>
      <c r="C54" s="10"/>
      <c r="D54" s="10"/>
      <c r="E54" s="10" t="s">
        <v>24</v>
      </c>
      <c r="F54" s="10">
        <v>510</v>
      </c>
      <c r="G54" s="11">
        <v>0.0075</v>
      </c>
      <c r="H54" s="11">
        <f t="shared" si="4"/>
        <v>3.825</v>
      </c>
      <c r="I54" s="24"/>
      <c r="J54" s="19"/>
    </row>
    <row r="55" ht="17" customHeight="1" spans="1:10">
      <c r="A55" s="8"/>
      <c r="B55" s="8"/>
      <c r="C55" s="10"/>
      <c r="D55" s="10" t="s">
        <v>35</v>
      </c>
      <c r="E55" s="10" t="s">
        <v>13</v>
      </c>
      <c r="F55" s="10">
        <v>530</v>
      </c>
      <c r="G55" s="11">
        <v>0.0075</v>
      </c>
      <c r="H55" s="11">
        <f t="shared" si="4"/>
        <v>3.975</v>
      </c>
      <c r="I55" s="24"/>
      <c r="J55" s="19"/>
    </row>
    <row r="56" ht="17" customHeight="1" spans="1:10">
      <c r="A56" s="8"/>
      <c r="B56" s="8"/>
      <c r="C56" s="10"/>
      <c r="D56" s="10"/>
      <c r="E56" s="10" t="s">
        <v>16</v>
      </c>
      <c r="F56" s="10">
        <v>2140</v>
      </c>
      <c r="G56" s="11">
        <v>0.0075</v>
      </c>
      <c r="H56" s="11">
        <f t="shared" si="4"/>
        <v>16.05</v>
      </c>
      <c r="I56" s="24"/>
      <c r="J56" s="19"/>
    </row>
    <row r="57" ht="17" customHeight="1" spans="1:10">
      <c r="A57" s="8"/>
      <c r="B57" s="8"/>
      <c r="C57" s="10"/>
      <c r="D57" s="10"/>
      <c r="E57" s="10" t="s">
        <v>17</v>
      </c>
      <c r="F57" s="10">
        <v>5100</v>
      </c>
      <c r="G57" s="11">
        <v>0.0075</v>
      </c>
      <c r="H57" s="11">
        <f t="shared" si="4"/>
        <v>38.25</v>
      </c>
      <c r="I57" s="24"/>
      <c r="J57" s="19"/>
    </row>
    <row r="58" ht="17" customHeight="1" spans="1:10">
      <c r="A58" s="8"/>
      <c r="B58" s="8"/>
      <c r="C58" s="10"/>
      <c r="D58" s="10"/>
      <c r="E58" s="10" t="s">
        <v>18</v>
      </c>
      <c r="F58" s="10">
        <v>4430</v>
      </c>
      <c r="G58" s="11">
        <v>0.0075</v>
      </c>
      <c r="H58" s="11">
        <f t="shared" si="4"/>
        <v>33.225</v>
      </c>
      <c r="I58" s="24"/>
      <c r="J58" s="19"/>
    </row>
    <row r="59" ht="17" customHeight="1" spans="1:10">
      <c r="A59" s="8"/>
      <c r="B59" s="8"/>
      <c r="C59" s="10"/>
      <c r="D59" s="10"/>
      <c r="E59" s="10" t="s">
        <v>19</v>
      </c>
      <c r="F59" s="10">
        <v>2120</v>
      </c>
      <c r="G59" s="11">
        <v>0.0075</v>
      </c>
      <c r="H59" s="11">
        <f t="shared" si="4"/>
        <v>15.9</v>
      </c>
      <c r="I59" s="24"/>
      <c r="J59" s="19"/>
    </row>
    <row r="60" ht="17" customHeight="1" spans="1:10">
      <c r="A60" s="8"/>
      <c r="B60" s="8"/>
      <c r="C60" s="10"/>
      <c r="D60" s="10"/>
      <c r="E60" s="10" t="s">
        <v>24</v>
      </c>
      <c r="F60" s="10">
        <v>510</v>
      </c>
      <c r="G60" s="11">
        <v>0.0075</v>
      </c>
      <c r="H60" s="11">
        <f t="shared" si="4"/>
        <v>3.825</v>
      </c>
      <c r="I60" s="20"/>
      <c r="J60" s="25"/>
    </row>
    <row r="61" ht="123.75" customHeight="1" spans="1:10">
      <c r="A61" s="8"/>
      <c r="B61" s="8" t="s">
        <v>28</v>
      </c>
      <c r="C61" s="10"/>
      <c r="D61" s="10"/>
      <c r="E61" s="10"/>
      <c r="F61" s="10">
        <v>29380</v>
      </c>
      <c r="G61" s="11">
        <v>0.0075</v>
      </c>
      <c r="H61" s="11">
        <f t="shared" si="4"/>
        <v>220.35</v>
      </c>
      <c r="I61" s="18" t="s">
        <v>23</v>
      </c>
      <c r="J61" s="21" t="s">
        <v>29</v>
      </c>
    </row>
    <row r="62" spans="6:8">
      <c r="F62" s="1">
        <f>SUM(F1:F61)</f>
        <v>358480</v>
      </c>
      <c r="H62" s="2">
        <f>SUM(H2:H61)</f>
        <v>2688.6</v>
      </c>
    </row>
  </sheetData>
  <mergeCells count="28">
    <mergeCell ref="A2:A37"/>
    <mergeCell ref="A38:A48"/>
    <mergeCell ref="A49:A61"/>
    <mergeCell ref="B2:B11"/>
    <mergeCell ref="B12:B35"/>
    <mergeCell ref="B38:B47"/>
    <mergeCell ref="B49:B60"/>
    <mergeCell ref="C2:C11"/>
    <mergeCell ref="C12:C35"/>
    <mergeCell ref="C38:C47"/>
    <mergeCell ref="C49:C60"/>
    <mergeCell ref="D2:D6"/>
    <mergeCell ref="D7:D11"/>
    <mergeCell ref="D12:D17"/>
    <mergeCell ref="D18:D23"/>
    <mergeCell ref="D24:D29"/>
    <mergeCell ref="D30:D35"/>
    <mergeCell ref="D38:D42"/>
    <mergeCell ref="D43:D47"/>
    <mergeCell ref="D49:D54"/>
    <mergeCell ref="D55:D60"/>
    <mergeCell ref="I2:I11"/>
    <mergeCell ref="I12:I35"/>
    <mergeCell ref="I38:I47"/>
    <mergeCell ref="I49:I60"/>
    <mergeCell ref="J2:J35"/>
    <mergeCell ref="J38:J47"/>
    <mergeCell ref="J49:J60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102世纪老人</cp:lastModifiedBy>
  <dcterms:created xsi:type="dcterms:W3CDTF">2015-06-05T18:19:00Z</dcterms:created>
  <dcterms:modified xsi:type="dcterms:W3CDTF">2025-07-29T05:15:12Z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10E4713EB1E744F29C7AD387BB01D2FD_12</vt:lpwstr>
  </property>
  <property fmtid="{D5CDD505-2E9C-101B-9397-08002B2CF9AE}" pid="3" name="KSOProductBuildVer">
    <vt:lpwstr>2052-12.1.0.21915</vt:lpwstr>
  </property>
</Properties>
</file>