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Sheet2" sheetId="2" r:id="rId1"/>
    <sheet name="Sheet3" sheetId="3" r:id="rId2"/>
  </sheets>
  <definedNames>
    <definedName name="_xlnm._FilterDatabase" hidden="1">Sheet2!$A$2:$I$153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<sst xmlns="http://schemas.openxmlformats.org/spreadsheetml/2006/main" count="26" uniqueCount="20">
  <si>
    <t>下单时间</t>
  </si>
  <si>
    <t>客户联系人</t>
  </si>
  <si>
    <t>客户PO号</t>
  </si>
  <si>
    <t>睿颢合同号</t>
  </si>
  <si>
    <t>客户款号</t>
  </si>
  <si>
    <t>品名</t>
  </si>
  <si>
    <t>数量(片）</t>
  </si>
  <si>
    <t>单价</t>
  </si>
  <si>
    <t>金额</t>
  </si>
  <si>
    <t>Cathy Liu</t>
  </si>
  <si>
    <t>76286
76288</t>
  </si>
  <si>
    <t>RBSKYR0143
工厂：凯丽丝</t>
  </si>
  <si>
    <t>MADERADRESS 5697-376-712
China 女裙</t>
  </si>
  <si>
    <t>白色吊牌HPBCGEN001-60*95mm</t>
  </si>
  <si>
    <t>黑色吊绳 MRBCGEN004-320*1.5mm</t>
  </si>
  <si>
    <t>价格贴：红 BKSKR24002 蓝 BKSKR24001</t>
  </si>
  <si>
    <t>白色缎带洗标CLBCGEN003*4页-60*25mm（加页码）</t>
  </si>
  <si>
    <t>白色织标WLBCGEN017（05B）-65*19mm</t>
  </si>
  <si>
    <t>RBSKYR0154
工厂：凯丽丝</t>
  </si>
  <si>
    <t>MADERADRESS 5697-376-712/800
China 女裙 翻1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</si>
</sst>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);[Red]\(0.00\)"/>
  </numFmts>
  <fonts count="25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u/>
      <sz val="11"/>
      <color theme="1"/>
      <name val="微软雅黑"/>
      <charset val="134"/>
    </font>
    <font>
      <sz val="10.5"/>
      <color rgb="FF000000"/>
      <name val="微软雅黑"/>
      <charset val="134"/>
    </font>
    <font>
      <b/>
      <u/>
      <sz val="11"/>
      <color theme="1"/>
      <name val="微软雅黑"/>
      <charset val="134"/>
    </font>
    <font>
      <sz val="1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3" tint="0.6"/>
        <bgColor indexed="64"/>
      </patternFill>
    </fill>
    <fill>
      <patternFill patternType="solid">
        <fgColor theme="3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F26" sqref="F26"/>
    </sheetView>
  </sheetViews>
  <sheetFormatPr defaultColWidth="9" defaultRowHeight="14"/>
  <cols>
    <col min="1" max="1" width="13.1818181818182" customWidth="1"/>
    <col min="2" max="2" width="12" customWidth="1"/>
    <col min="3" max="3" width="10.6363636363636" customWidth="1"/>
    <col min="4" max="4" width="18.7272727272727" customWidth="1"/>
    <col min="5" max="5" width="29.4545454545455" customWidth="1"/>
    <col min="6" max="6" width="56.0909090909091" customWidth="1"/>
    <col min="7" max="7" width="10.4545454545455" customWidth="1"/>
    <col min="8" max="8" width="8.72727272727273" customWidth="1"/>
    <col min="9" max="9" width="10" customWidth="1"/>
    <col min="10" max="10" width="32" customWidth="1"/>
  </cols>
  <sheetData>
    <row r="1" ht="16.5" spans="1:9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2" t="s">
        <v>5</v>
      </c>
      <c r="G1" s="2" t="s">
        <v>6</v>
      </c>
      <c r="H1" s="5" t="s">
        <v>7</v>
      </c>
      <c r="I1" s="14" t="s">
        <v>8</v>
      </c>
    </row>
    <row r="2" ht="16.5" spans="1:9">
      <c r="A2" s="6">
        <v>45706</v>
      </c>
      <c r="B2" s="7" t="s">
        <v>9</v>
      </c>
      <c r="C2" s="8" t="s">
        <v>10</v>
      </c>
      <c r="D2" s="9" t="s">
        <v>11</v>
      </c>
      <c r="E2" s="8" t="s">
        <v>12</v>
      </c>
      <c r="F2" s="8" t="s">
        <v>13</v>
      </c>
      <c r="G2" s="10">
        <v>13000</v>
      </c>
      <c r="H2" s="11">
        <v>0.26</v>
      </c>
      <c r="I2" s="7">
        <v>3380</v>
      </c>
    </row>
    <row r="3" ht="16.5" spans="1:9">
      <c r="A3" s="7"/>
      <c r="B3" s="7"/>
      <c r="C3" s="8"/>
      <c r="D3" s="9"/>
      <c r="E3" s="8"/>
      <c r="F3" s="8" t="s">
        <v>14</v>
      </c>
      <c r="G3" s="10">
        <v>13000</v>
      </c>
      <c r="H3" s="11">
        <v>0.09</v>
      </c>
      <c r="I3" s="7">
        <v>1170</v>
      </c>
    </row>
    <row r="4" ht="16.5" spans="1:9">
      <c r="A4" s="7"/>
      <c r="B4" s="7"/>
      <c r="C4" s="8"/>
      <c r="D4" s="9"/>
      <c r="E4" s="8"/>
      <c r="F4" s="8" t="s">
        <v>15</v>
      </c>
      <c r="G4" s="10">
        <v>13000</v>
      </c>
      <c r="H4" s="11">
        <v>0</v>
      </c>
      <c r="I4" s="7">
        <v>0</v>
      </c>
    </row>
    <row r="5" ht="16.5" spans="1:9">
      <c r="A5" s="7"/>
      <c r="B5" s="7"/>
      <c r="C5" s="8"/>
      <c r="D5" s="9"/>
      <c r="E5" s="8"/>
      <c r="F5" s="12" t="s">
        <v>16</v>
      </c>
      <c r="G5" s="10">
        <v>52000</v>
      </c>
      <c r="H5" s="13">
        <v>0.038</v>
      </c>
      <c r="I5" s="10">
        <v>1976</v>
      </c>
    </row>
    <row r="6" ht="16.5" spans="1:9">
      <c r="A6" s="7"/>
      <c r="B6" s="7"/>
      <c r="C6" s="8"/>
      <c r="D6" s="9"/>
      <c r="E6" s="8"/>
      <c r="F6" s="8" t="s">
        <v>17</v>
      </c>
      <c r="G6" s="10">
        <v>13000</v>
      </c>
      <c r="H6" s="11">
        <v>0.13</v>
      </c>
      <c r="I6" s="7">
        <v>1690</v>
      </c>
    </row>
    <row r="7" ht="16.5" spans="1:9">
      <c r="A7" s="6">
        <v>45744</v>
      </c>
      <c r="B7" s="7" t="s">
        <v>9</v>
      </c>
      <c r="C7" s="8">
        <v>77566</v>
      </c>
      <c r="D7" s="9" t="s">
        <v>18</v>
      </c>
      <c r="E7" s="8" t="s">
        <v>19</v>
      </c>
      <c r="F7" s="8" t="s">
        <v>13</v>
      </c>
      <c r="G7" s="10">
        <v>16000</v>
      </c>
      <c r="H7" s="11">
        <v>0.26</v>
      </c>
      <c r="I7" s="7">
        <v>4160</v>
      </c>
    </row>
    <row r="8" ht="16.5" spans="1:9">
      <c r="A8" s="7"/>
      <c r="B8" s="7"/>
      <c r="C8" s="8"/>
      <c r="D8" s="9"/>
      <c r="E8" s="8"/>
      <c r="F8" s="8" t="s">
        <v>14</v>
      </c>
      <c r="G8" s="10">
        <v>16000</v>
      </c>
      <c r="H8" s="11">
        <v>0.09</v>
      </c>
      <c r="I8" s="7">
        <v>1440</v>
      </c>
    </row>
    <row r="9" ht="16.5" spans="1:9">
      <c r="A9" s="7"/>
      <c r="B9" s="7"/>
      <c r="C9" s="8"/>
      <c r="D9" s="9"/>
      <c r="E9" s="8"/>
      <c r="F9" s="8" t="s">
        <v>15</v>
      </c>
      <c r="G9" s="10">
        <v>16000</v>
      </c>
      <c r="H9" s="11">
        <v>0</v>
      </c>
      <c r="I9" s="7">
        <v>0</v>
      </c>
    </row>
    <row r="10" ht="16.5" spans="1:9">
      <c r="A10" s="7"/>
      <c r="B10" s="7"/>
      <c r="C10" s="8"/>
      <c r="D10" s="9"/>
      <c r="E10" s="8"/>
      <c r="F10" s="12" t="s">
        <v>16</v>
      </c>
      <c r="G10" s="10">
        <v>64000</v>
      </c>
      <c r="H10" s="13">
        <v>0.038</v>
      </c>
      <c r="I10" s="10">
        <v>2432</v>
      </c>
    </row>
    <row r="11" ht="16.5" spans="1:9">
      <c r="A11" s="7"/>
      <c r="B11" s="7"/>
      <c r="C11" s="8"/>
      <c r="D11" s="9"/>
      <c r="E11" s="8"/>
      <c r="F11" s="8" t="s">
        <v>17</v>
      </c>
      <c r="G11" s="10">
        <v>16000</v>
      </c>
      <c r="H11" s="11">
        <v>0.13</v>
      </c>
      <c r="I11" s="7">
        <v>2080</v>
      </c>
    </row>
    <row r="12" spans="9:9">
      <c r="I12">
        <f>SUM(I2:I11)</f>
        <v>18328</v>
      </c>
    </row>
  </sheetData>
  <mergeCells count="10">
    <mergeCell ref="A2:A6"/>
    <mergeCell ref="A7:A11"/>
    <mergeCell ref="B2:B6"/>
    <mergeCell ref="B7:B11"/>
    <mergeCell ref="C2:C6"/>
    <mergeCell ref="C7:C11"/>
    <mergeCell ref="D2:D6"/>
    <mergeCell ref="D7:D11"/>
    <mergeCell ref="E2:E6"/>
    <mergeCell ref="E7:E1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 l</dc:creator>
  <cp:lastModifiedBy>The No-Maj</cp:lastModifiedBy>
  <dcterms:created xsi:type="dcterms:W3CDTF">2023-05-12T11:15:00Z</dcterms:created>
  <dcterms:modified xsi:type="dcterms:W3CDTF">2025-06-09T07:31:34Z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EAF9539DF6BC42E4A21AA4F7F052C0C2_13</vt:lpwstr>
  </property>
</Properties>
</file>