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乐腾" sheetId="16" r:id="rId1"/>
  </sheets>
  <definedNames>
    <definedName name="_xlnm.Print_Area" localSheetId="0">乐腾!$A$1:$J$7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<sst xmlns="http://schemas.openxmlformats.org/spreadsheetml/2006/main" count="25" uniqueCount="24">
  <si>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r>
      <rPr>
        <b/>
        <sz val="26"/>
        <color theme="1"/>
        <rFont val="Arial"/>
        <charset val="134"/>
      </rPr>
      <t xml:space="preserve">BSK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</si>
  <si>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t>客户名称</t>
  </si>
  <si>
    <t>客户联系人</t>
  </si>
  <si>
    <t>下单时间</t>
  </si>
  <si>
    <t>PO号</t>
  </si>
  <si>
    <t>款号</t>
  </si>
  <si>
    <t>睿颢合同号</t>
  </si>
  <si>
    <t>品名</t>
  </si>
  <si>
    <t>数量(个）</t>
  </si>
  <si>
    <t>单价(RMB)</t>
  </si>
  <si>
    <t>金额(RMB)</t>
  </si>
  <si>
    <t>温州乐腾</t>
  </si>
  <si>
    <t>lilian</t>
  </si>
  <si>
    <t>/</t>
  </si>
  <si>
    <t>RC-89784
PI LTBSK098</t>
  </si>
  <si>
    <t>黄色RFID箱贴</t>
  </si>
  <si>
    <t>PO83473+83474</t>
  </si>
  <si>
    <t>4783/162</t>
  </si>
  <si>
    <t>S25060766
PI LTBSK122</t>
  </si>
  <si>
    <t>价格牌（含贴）</t>
  </si>
  <si>
    <t>黑色棉蜡绳 1.5*320mm</t>
  </si>
  <si>
    <t>白色缎带水洗标</t>
  </si>
  <si>
    <t>合计金额（RMB）：</t>
  </si>
  <si>
    <t>收款人名称:上海睿颢供应链集团有限公司
收款人账号:32462008010123274
收款人开户行:上海农村商业银行长桥支行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</si>
</sst>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);[Red]\(0\)"/>
    <numFmt numFmtId="178" formatCode="m&quot;月&quot;d&quot;日&quot;;@"/>
    <numFmt numFmtId="179" formatCode="0.00_);[Red]\(0.00\)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2"/>
      <name val="仿宋"/>
      <charset val="134"/>
    </font>
    <font>
      <sz val="10"/>
      <color rgb="FF000000"/>
      <name val="SimSun"/>
      <charset val="134"/>
    </font>
    <font>
      <b/>
      <sz val="10"/>
      <name val="仿宋"/>
      <charset val="134"/>
    </font>
    <font>
      <sz val="10"/>
      <name val="SimSun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58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58" fontId="11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J8" sqref="J8"/>
    </sheetView>
  </sheetViews>
  <sheetFormatPr defaultColWidth="9" defaultRowHeight="14"/>
  <cols>
    <col min="1" max="1" width="20.0909090909091" style="1" customWidth="1"/>
    <col min="2" max="2" width="12.0909090909091" style="1" customWidth="1"/>
    <col min="3" max="3" width="12.2727272727273" style="1" customWidth="1"/>
    <col min="4" max="4" width="18.4545454545455" style="1" customWidth="1"/>
    <col min="5" max="5" width="12.7272727272727" style="1" customWidth="1"/>
    <col min="6" max="6" width="17.6363636363636" style="1" customWidth="1"/>
    <col min="7" max="7" width="35.2727272727273" style="1" customWidth="1"/>
    <col min="8" max="9" width="13.2727272727273" style="1" customWidth="1"/>
    <col min="10" max="10" width="13.2727272727273" style="7" customWidth="1"/>
    <col min="11" max="11" width="17.5363636363636" style="1" customWidth="1"/>
    <col min="12" max="16384" width="9" style="1"/>
  </cols>
  <sheetData>
    <row r="1" s="1" customFormat="1" ht="62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34"/>
    </row>
    <row r="2" s="2" customFormat="1" ht="33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35" t="s">
        <v>9</v>
      </c>
      <c r="J2" s="36" t="s">
        <v>10</v>
      </c>
    </row>
    <row r="3" s="3" customFormat="1" ht="40" customHeight="1" spans="1:10">
      <c r="A3" s="12" t="s">
        <v>11</v>
      </c>
      <c r="B3" s="13" t="s">
        <v>12</v>
      </c>
      <c r="C3" s="14">
        <v>45776</v>
      </c>
      <c r="D3" s="15" t="s">
        <v>13</v>
      </c>
      <c r="E3" s="16" t="s">
        <v>13</v>
      </c>
      <c r="F3" s="15" t="s">
        <v>14</v>
      </c>
      <c r="G3" s="17" t="s">
        <v>15</v>
      </c>
      <c r="H3" s="17">
        <v>1630</v>
      </c>
      <c r="I3" s="17">
        <v>0.25</v>
      </c>
      <c r="J3" s="17">
        <f>I3*H3</f>
        <v>407.5</v>
      </c>
    </row>
    <row r="4" s="4" customFormat="1" customHeight="1" spans="1:10">
      <c r="A4" s="18"/>
      <c r="B4" s="13"/>
      <c r="C4" s="19">
        <v>45828</v>
      </c>
      <c r="D4" s="20" t="s">
        <v>16</v>
      </c>
      <c r="E4" s="20" t="s">
        <v>17</v>
      </c>
      <c r="F4" s="21" t="s">
        <v>18</v>
      </c>
      <c r="G4" s="17" t="s">
        <v>19</v>
      </c>
      <c r="H4" s="22">
        <v>6363</v>
      </c>
      <c r="I4" s="17">
        <v>0.23</v>
      </c>
      <c r="J4" s="17">
        <f>I4*H4</f>
        <v>1463.49</v>
      </c>
    </row>
    <row r="5" s="4" customFormat="1" customHeight="1" spans="1:10">
      <c r="A5" s="18"/>
      <c r="B5" s="13"/>
      <c r="C5" s="23"/>
      <c r="D5" s="24"/>
      <c r="E5" s="24"/>
      <c r="F5" s="24"/>
      <c r="G5" s="17" t="s">
        <v>20</v>
      </c>
      <c r="H5" s="22">
        <v>6363</v>
      </c>
      <c r="I5" s="17">
        <v>0.08</v>
      </c>
      <c r="J5" s="17">
        <f>I5*H5</f>
        <v>509.04</v>
      </c>
    </row>
    <row r="6" s="4" customFormat="1" customHeight="1" spans="1:10">
      <c r="A6" s="18"/>
      <c r="B6" s="13"/>
      <c r="C6" s="23"/>
      <c r="D6" s="24"/>
      <c r="E6" s="24"/>
      <c r="F6" s="24"/>
      <c r="G6" s="17" t="s">
        <v>21</v>
      </c>
      <c r="H6" s="22">
        <v>38178</v>
      </c>
      <c r="I6" s="37">
        <v>0.04</v>
      </c>
      <c r="J6" s="17">
        <f>I6*H6</f>
        <v>1527.12</v>
      </c>
    </row>
    <row r="7" s="4" customFormat="1" ht="48" customHeight="1" spans="1:10">
      <c r="A7" s="25" t="s">
        <v>22</v>
      </c>
      <c r="B7" s="25"/>
      <c r="C7" s="25"/>
      <c r="D7" s="25"/>
      <c r="E7" s="25"/>
      <c r="F7" s="25"/>
      <c r="G7" s="25"/>
      <c r="H7" s="25"/>
      <c r="I7" s="25"/>
      <c r="J7" s="38">
        <f>SUM(J3:J6)</f>
        <v>3907.15</v>
      </c>
    </row>
    <row r="8" s="5" customFormat="1" ht="59" customHeight="1" spans="1:10">
      <c r="A8" s="26" t="s">
        <v>23</v>
      </c>
      <c r="B8" s="26"/>
      <c r="C8" s="26"/>
      <c r="D8" s="26"/>
      <c r="E8" s="26"/>
      <c r="F8" s="26"/>
      <c r="G8" s="26"/>
      <c r="H8" s="26"/>
      <c r="I8" s="26"/>
      <c r="J8" s="39"/>
    </row>
    <row r="9" s="6" customFormat="1" spans="2:10">
      <c r="B9" s="27"/>
      <c r="D9" s="28"/>
      <c r="E9" s="28"/>
      <c r="F9" s="28"/>
      <c r="G9" s="29"/>
      <c r="H9" s="30"/>
      <c r="I9" s="30"/>
      <c r="J9" s="40"/>
    </row>
    <row r="10" s="6" customFormat="1" ht="15" spans="2:10">
      <c r="B10" s="31"/>
      <c r="D10" s="32"/>
      <c r="E10" s="32"/>
      <c r="F10" s="32"/>
      <c r="G10" s="29"/>
      <c r="H10" s="30"/>
      <c r="I10" s="41"/>
      <c r="J10" s="42"/>
    </row>
    <row r="11" s="6" customFormat="1" ht="15" spans="2:10">
      <c r="B11" s="31"/>
      <c r="D11" s="32"/>
      <c r="E11" s="32"/>
      <c r="F11" s="32"/>
      <c r="G11" s="29"/>
      <c r="H11" s="30"/>
      <c r="I11" s="41"/>
      <c r="J11" s="42"/>
    </row>
    <row r="12" spans="7:7">
      <c r="G12" s="33"/>
    </row>
    <row r="13" s="1" customFormat="1" spans="10:10">
      <c r="J13" s="43"/>
    </row>
  </sheetData>
  <mergeCells count="9">
    <mergeCell ref="A1:J1"/>
    <mergeCell ref="A7:I7"/>
    <mergeCell ref="A8:I8"/>
    <mergeCell ref="A3:A6"/>
    <mergeCell ref="B3:B6"/>
    <mergeCell ref="C4:C6"/>
    <mergeCell ref="D4:D6"/>
    <mergeCell ref="E4:E6"/>
    <mergeCell ref="F4:F6"/>
  </mergeCells>
  <pageMargins left="0.75" right="0.75" top="1" bottom="1" header="0.5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乐腾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花花</cp:lastModifiedBy>
  <dcterms:created xsi:type="dcterms:W3CDTF">2017-08-21T10:11:00Z</dcterms:created>
  <dcterms:modified xsi:type="dcterms:W3CDTF">2025-07-03T08:17:41Z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7CC55FA48E9E4DD4BBC3AD00383966AC_13</vt:lpwstr>
  </property>
</Properties>
</file>