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'1'!$A$1:$J$83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<sst xmlns="http://schemas.openxmlformats.org/spreadsheetml/2006/main" count="253" uniqueCount="144">
  <si>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</si>
  <si>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r>
      <rPr>
        <sz val="11"/>
        <rFont val="宋体"/>
        <charset val="134"/>
      </rPr>
      <t>下单时间</t>
    </r>
  </si>
  <si>
    <t>PO号</t>
  </si>
  <si>
    <t>睿颢合同号</t>
  </si>
  <si>
    <t>客户款号</t>
  </si>
  <si>
    <r>
      <rPr>
        <sz val="11"/>
        <rFont val="宋体"/>
        <charset val="134"/>
      </rPr>
      <t>品名</t>
    </r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</si>
  <si>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</si>
  <si>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r>
      <rPr>
        <sz val="11"/>
        <rFont val="宋体"/>
        <charset val="134"/>
      </rPr>
      <t>单价</t>
    </r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</si>
  <si>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</si>
  <si>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备注</t>
  </si>
  <si>
    <t>11478-w</t>
  </si>
  <si>
    <t>RC-89190 JDPB063</t>
  </si>
  <si>
    <t>7700-508</t>
  </si>
  <si>
    <t>HPPMBAS001</t>
  </si>
  <si>
    <t>PULLBEAR价格牌 61*100mm  </t>
  </si>
  <si>
    <t>MRPCBAS001</t>
  </si>
  <si>
    <t>LS179-1.2厘漂白蜡绳 330mm</t>
  </si>
  <si>
    <t>PLPMBAS015</t>
  </si>
  <si>
    <t>PULLBEAR黑色芯片主标51*51mm 孟加拉</t>
  </si>
  <si>
    <t>11509-w</t>
  </si>
  <si>
    <t>RC-89188 JDPB064</t>
  </si>
  <si>
    <t>7700-512</t>
  </si>
  <si>
    <t>PULLBEAR价格牌 61*100mm   </t>
  </si>
  <si>
    <t>x</t>
  </si>
  <si>
    <t>RC-89165 JDPB065</t>
  </si>
  <si>
    <t>7696-501 补数</t>
  </si>
  <si>
    <t>PLPMBAS022</t>
  </si>
  <si>
    <t>PULLBEAR白色芯片主标39*94mm</t>
  </si>
  <si>
    <t>13938-w</t>
  </si>
  <si>
    <t>RC-89767 JDPB066</t>
  </si>
  <si>
    <t>7674-508</t>
  </si>
  <si>
    <t>WTPMBAS003</t>
  </si>
  <si>
    <t>PB白色腰卡</t>
  </si>
  <si>
    <t>PLPMBAS020</t>
  </si>
  <si>
    <t>PULLBEAR白色芯片主标65*19mm -孟加拉</t>
  </si>
  <si>
    <t>RC-90503 JDPB067</t>
  </si>
  <si>
    <t>7560/534/800+803</t>
  </si>
  <si>
    <t>ADPMBAS020</t>
  </si>
  <si>
    <t>BOXY吊牌55*60mm</t>
  </si>
  <si>
    <t>STPCALL001</t>
  </si>
  <si>
    <t>尺码贴纸10*60mm</t>
  </si>
  <si>
    <t>PLPMBAS021</t>
  </si>
  <si>
    <t>PULLBEAR黑色芯片主标39*94mm -柬埔寨</t>
  </si>
  <si>
    <t>12934-w 12395-w</t>
  </si>
  <si>
    <t>JDPB071</t>
  </si>
  <si>
    <t>7700/344/807</t>
  </si>
  <si>
    <t>CLPCESP004</t>
  </si>
  <si>
    <t>黑底银字聚酯洗标63*40mm 条码页</t>
  </si>
  <si>
    <t>13737-w</t>
  </si>
  <si>
    <t>JDPB073</t>
  </si>
  <si>
    <t>7701/501 /305</t>
  </si>
  <si>
    <t>MRPCBAS002</t>
  </si>
  <si>
    <t>黑底吊绳33cm</t>
  </si>
  <si>
    <t>15551-w</t>
  </si>
  <si>
    <t>JDPB074</t>
  </si>
  <si>
    <t>7700/549/033+096</t>
  </si>
  <si>
    <t>PULLBEAR价格牌 61*100mm </t>
  </si>
  <si>
    <t>CLPCESP003</t>
  </si>
  <si>
    <t>黑底银字聚酯洗标63*25mm 4页</t>
  </si>
  <si>
    <t>LS179-1.2厘漂白蜡绳 330mm（7701/501+508）</t>
  </si>
  <si>
    <t>15512-w</t>
  </si>
  <si>
    <t>JDPB075</t>
  </si>
  <si>
    <t>7701/508/084</t>
  </si>
  <si>
    <t>16289-w online</t>
  </si>
  <si>
    <t>JDPB076</t>
  </si>
  <si>
    <t>7472/961/104</t>
  </si>
  <si>
    <t>HPPMSTW006</t>
  </si>
  <si>
    <t>STWD黑色价格牌61*100mm       </t>
  </si>
  <si>
    <t>MRPMSTW001</t>
  </si>
  <si>
    <t>黑色蜡绳 330mm</t>
  </si>
  <si>
    <t>尺码贴纸60*10mm</t>
  </si>
  <si>
    <t>PLPMSTW017</t>
  </si>
  <si>
    <t>STWD黑色主标65*19mm  中国 字母码</t>
  </si>
  <si>
    <t>CLPCESP020</t>
  </si>
  <si>
    <t>黑色聚酯空白洗标63*25mm</t>
  </si>
  <si>
    <t>16287-w online</t>
  </si>
  <si>
    <t>JDPB077</t>
  </si>
  <si>
    <t>7472/960/406</t>
  </si>
  <si>
    <t>17426-w</t>
  </si>
  <si>
    <t>JDPB078</t>
  </si>
  <si>
    <t>7472/559/400</t>
  </si>
  <si>
    <t>PLPMSTW022</t>
  </si>
  <si>
    <t>STWD黑色芯片主标65*19mm  中国</t>
  </si>
  <si>
    <t>12998-w</t>
  </si>
  <si>
    <t>JDPB079</t>
  </si>
  <si>
    <t>7472-528</t>
  </si>
  <si>
    <t>HPPCCOL010</t>
  </si>
  <si>
    <t>HENRI MATISSE价格牌199*100mm</t>
  </si>
  <si>
    <t>PLPCCOL037</t>
  </si>
  <si>
    <t>HENRI MATISSE芯片主标65*19mm-孟加拉双尺码</t>
  </si>
  <si>
    <t>11504-w</t>
  </si>
  <si>
    <t>JDPB080</t>
  </si>
  <si>
    <t>7700/509补数</t>
  </si>
  <si>
    <t>12922-w</t>
  </si>
  <si>
    <t>JDPB083</t>
  </si>
  <si>
    <t>7674/503加单</t>
  </si>
  <si>
    <t>PLPMBASO22</t>
  </si>
  <si>
    <t>PULLBEAR白色芯片主标39*94mm 孟加拉</t>
  </si>
  <si>
    <t>18825-w</t>
  </si>
  <si>
    <t>JDPB085</t>
  </si>
  <si>
    <t>7472/551/251加单</t>
  </si>
  <si>
    <t>19574-w</t>
  </si>
  <si>
    <t>JDPB090</t>
  </si>
  <si>
    <t>7472/563/400</t>
  </si>
  <si>
    <t>STWD黑色价格牌61*100mm      </t>
  </si>
  <si>
    <t>黑色吊绳33cm</t>
  </si>
  <si>
    <r>
      <rPr>
        <sz val="12"/>
        <color rgb="FF000000"/>
        <rFont val="SimSun"/>
        <charset val="134"/>
      </rPr>
      <t>STPCALLO01</t>
    </r>
    <r>
      <rPr>
        <sz val="12"/>
        <color rgb="FF000000"/>
        <rFont val="SimSun"/>
        <charset val="134"/>
      </rPr>
      <t xml:space="preserve"> </t>
    </r>
  </si>
  <si>
    <t>黑底银字聚酯洗标63*25mm 3页</t>
  </si>
  <si>
    <t>PLPMSTW020</t>
  </si>
  <si>
    <t>STWD黑色芯片主标51*51mm-孟加拉</t>
  </si>
  <si>
    <t>X</t>
  </si>
  <si>
    <t>JDPB092</t>
  </si>
  <si>
    <t>样品单</t>
  </si>
  <si>
    <t>PLPWBAS001</t>
  </si>
  <si>
    <t>PULLBEAR白色主标65*19mm 数字码 柬埔寨</t>
  </si>
  <si>
    <t>PULLBEAR白色主标65*19mm 字母码 柬埔寨</t>
  </si>
  <si>
    <t>JDPB093</t>
  </si>
  <si>
    <t>7472/961/104补数</t>
  </si>
  <si>
    <t>13527-w</t>
  </si>
  <si>
    <t>JDPB094</t>
  </si>
  <si>
    <t>7472-532 补数</t>
  </si>
  <si>
    <t>PULLBEAR价格牌 61*100mm</t>
  </si>
  <si>
    <t>JDPB095</t>
  </si>
  <si>
    <t>7472/551/</t>
  </si>
  <si>
    <t>WLPCALL002</t>
  </si>
  <si>
    <t>黑色挂鼻8*35mm</t>
  </si>
  <si>
    <t>7472/562/</t>
  </si>
  <si>
    <t>7472/563/</t>
  </si>
  <si>
    <t>7472/941/</t>
  </si>
  <si>
    <t>JDPB097</t>
  </si>
  <si>
    <t>7701/501 /305补数</t>
  </si>
  <si>
    <t>JDPB098</t>
  </si>
  <si>
    <t>7700-510补数</t>
  </si>
  <si>
    <t>HTPCBAS002</t>
  </si>
  <si>
    <t>白色网络吊牌68*22mm</t>
  </si>
  <si>
    <t>黑底银字聚酯洗标63*40mm 4页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</si>
  <si>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JDPB0101</t>
    </r>
  </si>
  <si>
    <t>7560/534/800+803补数</t>
  </si>
  <si>
    <t>JDPB0102</t>
  </si>
  <si>
    <t>7472/559/400补数</t>
  </si>
  <si>
    <t>JDPB0103</t>
  </si>
  <si>
    <t>JDPB0105</t>
  </si>
  <si>
    <t>7560/534补数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</si>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</sst>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0"/>
    <numFmt numFmtId="179" formatCode="&quot;￥&quot;#,##0.000;&quot;￥&quot;\-#,##0.000"/>
    <numFmt numFmtId="180" formatCode="#\ ???/???"/>
  </numFmts>
  <fonts count="32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0"/>
      <color rgb="FF000000"/>
      <name val="等线"/>
      <charset val="134"/>
    </font>
    <font>
      <sz val="12"/>
      <color rgb="FFFF0000"/>
      <name val="SimSun"/>
      <charset val="134"/>
    </font>
    <font>
      <sz val="11"/>
      <color theme="1"/>
      <name val="宋体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393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6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7" fontId="4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7" fontId="4" fillId="0" borderId="7" xfId="0" applyNumberFormat="1" applyFont="1" applyFill="1" applyBorder="1" applyAlignment="1">
      <alignment horizontal="center" vertical="center"/>
    </xf>
    <xf numFmtId="7" fontId="4" fillId="0" borderId="15" xfId="0" applyNumberFormat="1" applyFont="1" applyFill="1" applyBorder="1" applyAlignment="1">
      <alignment horizontal="center" vertical="center"/>
    </xf>
    <xf numFmtId="7" fontId="4" fillId="0" borderId="9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7" fontId="0" fillId="0" borderId="17" xfId="0" applyNumberForma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topLeftCell="A54" workbookViewId="0">
      <selection activeCell="C73" sqref="C73"/>
    </sheetView>
  </sheetViews>
  <sheetFormatPr defaultColWidth="9" defaultRowHeight="14"/>
  <cols>
    <col min="1" max="1" width="14.7272727272727" style="1" customWidth="1"/>
    <col min="2" max="2" width="19.9090909090909" style="1" customWidth="1"/>
    <col min="3" max="3" width="14.7272727272727" style="1" customWidth="1"/>
    <col min="4" max="5" width="18.7272727272727" style="1" customWidth="1"/>
    <col min="6" max="6" width="56.8181818181818" style="1" customWidth="1"/>
    <col min="7" max="7" width="12.7272727272727" style="1" customWidth="1"/>
    <col min="8" max="8" width="12.8909090909091" style="1" customWidth="1"/>
    <col min="9" max="9" width="14.6363636363636" style="2" customWidth="1"/>
    <col min="10" max="10" width="13.7909090909091" style="1" customWidth="1"/>
    <col min="11" max="16384" width="9" style="1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56"/>
      <c r="J1" s="57"/>
    </row>
    <row r="2" ht="23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6"/>
      <c r="F2" s="7" t="s">
        <v>5</v>
      </c>
      <c r="G2" s="8" t="s">
        <v>6</v>
      </c>
      <c r="H2" s="9" t="s">
        <v>7</v>
      </c>
      <c r="I2" s="58" t="s">
        <v>8</v>
      </c>
      <c r="J2" s="59" t="s">
        <v>9</v>
      </c>
    </row>
    <row r="3" ht="24" customHeight="1" spans="1:10">
      <c r="A3" s="10">
        <v>45768</v>
      </c>
      <c r="B3" s="11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5">
        <v>76500</v>
      </c>
      <c r="H3" s="16">
        <v>0.3</v>
      </c>
      <c r="I3" s="60">
        <v>22950</v>
      </c>
      <c r="J3" s="61"/>
    </row>
    <row r="4" ht="24" customHeight="1" spans="1:10">
      <c r="A4" s="10"/>
      <c r="B4" s="11"/>
      <c r="C4" s="12"/>
      <c r="D4" s="13"/>
      <c r="E4" s="11" t="s">
        <v>15</v>
      </c>
      <c r="F4" s="17" t="s">
        <v>16</v>
      </c>
      <c r="G4" s="15">
        <v>76500</v>
      </c>
      <c r="H4" s="16">
        <v>0.04</v>
      </c>
      <c r="I4" s="60">
        <v>3060</v>
      </c>
      <c r="J4" s="61"/>
    </row>
    <row r="5" ht="24" customHeight="1" spans="1:10">
      <c r="A5" s="10"/>
      <c r="B5" s="11"/>
      <c r="C5" s="12"/>
      <c r="D5" s="13"/>
      <c r="E5" s="11" t="s">
        <v>17</v>
      </c>
      <c r="F5" s="17" t="s">
        <v>18</v>
      </c>
      <c r="G5" s="15">
        <v>76500</v>
      </c>
      <c r="H5" s="16">
        <v>1</v>
      </c>
      <c r="I5" s="60">
        <v>76500</v>
      </c>
      <c r="J5" s="61"/>
    </row>
    <row r="6" ht="24" customHeight="1" spans="1:10">
      <c r="A6" s="18">
        <v>45769</v>
      </c>
      <c r="B6" s="11" t="s">
        <v>19</v>
      </c>
      <c r="C6" s="12" t="s">
        <v>20</v>
      </c>
      <c r="D6" s="19" t="s">
        <v>21</v>
      </c>
      <c r="E6" s="12" t="s">
        <v>13</v>
      </c>
      <c r="F6" s="14" t="s">
        <v>22</v>
      </c>
      <c r="G6" s="20">
        <v>14280</v>
      </c>
      <c r="H6" s="16">
        <v>0.3</v>
      </c>
      <c r="I6" s="60">
        <v>4284</v>
      </c>
      <c r="J6" s="61"/>
    </row>
    <row r="7" ht="24" customHeight="1" spans="1:10">
      <c r="A7" s="18"/>
      <c r="B7" s="11"/>
      <c r="C7" s="12"/>
      <c r="D7" s="19"/>
      <c r="E7" s="11" t="s">
        <v>15</v>
      </c>
      <c r="F7" s="17" t="s">
        <v>16</v>
      </c>
      <c r="G7" s="20">
        <v>14280</v>
      </c>
      <c r="H7" s="16">
        <v>0.04</v>
      </c>
      <c r="I7" s="60">
        <v>571.2</v>
      </c>
      <c r="J7" s="61"/>
    </row>
    <row r="8" ht="24" customHeight="1" spans="1:10">
      <c r="A8" s="18"/>
      <c r="B8" s="11"/>
      <c r="C8" s="12"/>
      <c r="D8" s="19"/>
      <c r="E8" s="11" t="s">
        <v>17</v>
      </c>
      <c r="F8" s="17" t="s">
        <v>18</v>
      </c>
      <c r="G8" s="20">
        <v>14280</v>
      </c>
      <c r="H8" s="16">
        <v>1</v>
      </c>
      <c r="I8" s="60">
        <v>14280</v>
      </c>
      <c r="J8" s="61"/>
    </row>
    <row r="9" ht="24" customHeight="1" spans="1:10">
      <c r="A9" s="18">
        <v>45770</v>
      </c>
      <c r="B9" s="21" t="s">
        <v>23</v>
      </c>
      <c r="C9" s="22" t="s">
        <v>24</v>
      </c>
      <c r="D9" s="23" t="s">
        <v>25</v>
      </c>
      <c r="E9" s="11" t="s">
        <v>26</v>
      </c>
      <c r="F9" s="17" t="s">
        <v>27</v>
      </c>
      <c r="G9" s="15">
        <v>631</v>
      </c>
      <c r="H9" s="16">
        <v>0.94</v>
      </c>
      <c r="I9" s="60">
        <v>593.14</v>
      </c>
      <c r="J9" s="61"/>
    </row>
    <row r="10" ht="24" customHeight="1" spans="1:10">
      <c r="A10" s="18">
        <v>45774</v>
      </c>
      <c r="B10" s="21" t="s">
        <v>28</v>
      </c>
      <c r="C10" s="22" t="s">
        <v>29</v>
      </c>
      <c r="D10" s="23" t="s">
        <v>30</v>
      </c>
      <c r="E10" s="12" t="s">
        <v>13</v>
      </c>
      <c r="F10" s="14" t="s">
        <v>22</v>
      </c>
      <c r="G10" s="15">
        <v>6300</v>
      </c>
      <c r="H10" s="16">
        <v>0.3</v>
      </c>
      <c r="I10" s="60">
        <v>1890</v>
      </c>
      <c r="J10" s="61"/>
    </row>
    <row r="11" ht="24" customHeight="1" spans="1:10">
      <c r="A11" s="18"/>
      <c r="B11" s="21"/>
      <c r="C11" s="22"/>
      <c r="D11" s="23"/>
      <c r="E11" s="11" t="s">
        <v>31</v>
      </c>
      <c r="F11" s="17" t="s">
        <v>32</v>
      </c>
      <c r="G11" s="15">
        <v>6300</v>
      </c>
      <c r="H11" s="16">
        <v>0.14</v>
      </c>
      <c r="I11" s="60">
        <v>882</v>
      </c>
      <c r="J11" s="61"/>
    </row>
    <row r="12" ht="24" customHeight="1" spans="1:10">
      <c r="A12" s="18"/>
      <c r="B12" s="21"/>
      <c r="C12" s="22"/>
      <c r="D12" s="23"/>
      <c r="E12" s="24" t="s">
        <v>15</v>
      </c>
      <c r="F12" s="25" t="s">
        <v>16</v>
      </c>
      <c r="G12" s="11">
        <v>6300</v>
      </c>
      <c r="H12" s="16">
        <v>0.04</v>
      </c>
      <c r="I12" s="60">
        <v>252</v>
      </c>
      <c r="J12" s="61"/>
    </row>
    <row r="13" ht="24" customHeight="1" spans="1:10">
      <c r="A13" s="18"/>
      <c r="B13" s="21"/>
      <c r="C13" s="22"/>
      <c r="D13" s="23"/>
      <c r="E13" s="15" t="s">
        <v>33</v>
      </c>
      <c r="F13" s="26" t="s">
        <v>34</v>
      </c>
      <c r="G13" s="11">
        <v>6300</v>
      </c>
      <c r="H13" s="16">
        <v>0.81</v>
      </c>
      <c r="I13" s="60">
        <v>5103</v>
      </c>
      <c r="J13" s="61"/>
    </row>
    <row r="14" ht="24" customHeight="1" spans="1:10">
      <c r="A14" s="27">
        <v>45783</v>
      </c>
      <c r="B14" s="21">
        <v>15419</v>
      </c>
      <c r="C14" s="22" t="s">
        <v>35</v>
      </c>
      <c r="D14" s="21" t="s">
        <v>36</v>
      </c>
      <c r="E14" s="12" t="s">
        <v>13</v>
      </c>
      <c r="F14" s="14" t="s">
        <v>14</v>
      </c>
      <c r="G14" s="24">
        <v>20032</v>
      </c>
      <c r="H14" s="16">
        <v>0.3</v>
      </c>
      <c r="I14" s="60">
        <v>6009.6</v>
      </c>
      <c r="J14" s="61"/>
    </row>
    <row r="15" ht="24" customHeight="1" spans="1:10">
      <c r="A15" s="27"/>
      <c r="B15" s="21"/>
      <c r="C15" s="22"/>
      <c r="D15" s="21"/>
      <c r="E15" s="11" t="s">
        <v>37</v>
      </c>
      <c r="F15" s="17" t="s">
        <v>38</v>
      </c>
      <c r="G15" s="24">
        <v>20032</v>
      </c>
      <c r="H15" s="16">
        <v>0.095</v>
      </c>
      <c r="I15" s="60">
        <v>1903.04</v>
      </c>
      <c r="J15" s="61"/>
    </row>
    <row r="16" ht="24" customHeight="1" spans="1:10">
      <c r="A16" s="27"/>
      <c r="B16" s="21"/>
      <c r="C16" s="22"/>
      <c r="D16" s="21"/>
      <c r="E16" s="11" t="s">
        <v>15</v>
      </c>
      <c r="F16" s="17" t="s">
        <v>16</v>
      </c>
      <c r="G16" s="24">
        <v>20032</v>
      </c>
      <c r="H16" s="16">
        <v>0.04</v>
      </c>
      <c r="I16" s="60">
        <v>801.28</v>
      </c>
      <c r="J16" s="61"/>
    </row>
    <row r="17" ht="24" customHeight="1" spans="1:10">
      <c r="A17" s="27"/>
      <c r="B17" s="21"/>
      <c r="C17" s="22"/>
      <c r="D17" s="21"/>
      <c r="E17" s="12" t="s">
        <v>39</v>
      </c>
      <c r="F17" s="14" t="s">
        <v>40</v>
      </c>
      <c r="G17" s="15">
        <v>13993</v>
      </c>
      <c r="H17" s="16">
        <v>0.055</v>
      </c>
      <c r="I17" s="60">
        <v>769.615</v>
      </c>
      <c r="J17" s="61"/>
    </row>
    <row r="18" ht="24" customHeight="1" spans="1:10">
      <c r="A18" s="27"/>
      <c r="B18" s="21"/>
      <c r="C18" s="22"/>
      <c r="D18" s="21"/>
      <c r="E18" s="11" t="s">
        <v>41</v>
      </c>
      <c r="F18" s="17" t="s">
        <v>42</v>
      </c>
      <c r="G18" s="24">
        <v>20032</v>
      </c>
      <c r="H18" s="28">
        <v>0.94</v>
      </c>
      <c r="I18" s="62">
        <v>18830.08</v>
      </c>
      <c r="J18" s="61"/>
    </row>
    <row r="19" ht="24" customHeight="1" spans="1:10">
      <c r="A19" s="18">
        <v>45785</v>
      </c>
      <c r="B19" s="22" t="s">
        <v>43</v>
      </c>
      <c r="C19" s="29" t="s">
        <v>44</v>
      </c>
      <c r="D19" s="29" t="s">
        <v>45</v>
      </c>
      <c r="E19" s="30" t="s">
        <v>46</v>
      </c>
      <c r="F19" s="31" t="s">
        <v>47</v>
      </c>
      <c r="G19" s="21">
        <v>3800</v>
      </c>
      <c r="H19" s="32">
        <v>0.06</v>
      </c>
      <c r="I19" s="63">
        <v>228</v>
      </c>
      <c r="J19" s="61"/>
    </row>
    <row r="20" ht="24" customHeight="1" spans="1:10">
      <c r="A20" s="10">
        <v>45789</v>
      </c>
      <c r="B20" s="11" t="s">
        <v>48</v>
      </c>
      <c r="C20" s="11" t="s">
        <v>49</v>
      </c>
      <c r="D20" s="11" t="s">
        <v>50</v>
      </c>
      <c r="E20" s="11" t="s">
        <v>51</v>
      </c>
      <c r="F20" s="17" t="s">
        <v>52</v>
      </c>
      <c r="G20" s="11">
        <v>12240</v>
      </c>
      <c r="H20" s="16">
        <v>0.04</v>
      </c>
      <c r="I20" s="60">
        <v>489.6</v>
      </c>
      <c r="J20" s="61"/>
    </row>
    <row r="21" ht="24" customHeight="1" spans="1:10">
      <c r="A21" s="10"/>
      <c r="B21" s="11"/>
      <c r="C21" s="11"/>
      <c r="D21" s="11"/>
      <c r="E21" s="11" t="s">
        <v>17</v>
      </c>
      <c r="F21" s="17" t="s">
        <v>18</v>
      </c>
      <c r="G21" s="11">
        <v>12240</v>
      </c>
      <c r="H21" s="16">
        <v>1</v>
      </c>
      <c r="I21" s="60">
        <v>12240</v>
      </c>
      <c r="J21" s="61"/>
    </row>
    <row r="22" ht="24" customHeight="1" spans="1:10">
      <c r="A22" s="10">
        <v>45789</v>
      </c>
      <c r="B22" s="11" t="s">
        <v>53</v>
      </c>
      <c r="C22" s="11" t="s">
        <v>54</v>
      </c>
      <c r="D22" s="11" t="s">
        <v>55</v>
      </c>
      <c r="E22" s="12" t="s">
        <v>13</v>
      </c>
      <c r="F22" s="14" t="s">
        <v>56</v>
      </c>
      <c r="G22" s="11">
        <v>27063</v>
      </c>
      <c r="H22" s="16">
        <v>0.3</v>
      </c>
      <c r="I22" s="60">
        <v>8118.9</v>
      </c>
      <c r="J22" s="61"/>
    </row>
    <row r="23" ht="24" customHeight="1" spans="1:10">
      <c r="A23" s="10"/>
      <c r="B23" s="11"/>
      <c r="C23" s="11"/>
      <c r="D23" s="11"/>
      <c r="E23" s="11" t="s">
        <v>57</v>
      </c>
      <c r="F23" s="17" t="s">
        <v>58</v>
      </c>
      <c r="G23" s="11">
        <v>108252</v>
      </c>
      <c r="H23" s="16">
        <v>0.04</v>
      </c>
      <c r="I23" s="60">
        <v>4330.08</v>
      </c>
      <c r="J23" s="61"/>
    </row>
    <row r="24" ht="24" customHeight="1" spans="1:10">
      <c r="A24" s="10"/>
      <c r="B24" s="11"/>
      <c r="C24" s="11"/>
      <c r="D24" s="11"/>
      <c r="E24" s="13" t="s">
        <v>51</v>
      </c>
      <c r="F24" s="33" t="s">
        <v>52</v>
      </c>
      <c r="G24" s="11">
        <v>27063</v>
      </c>
      <c r="H24" s="16">
        <v>0.04</v>
      </c>
      <c r="I24" s="60">
        <v>1082.52</v>
      </c>
      <c r="J24" s="61"/>
    </row>
    <row r="25" ht="24" customHeight="1" spans="1:10">
      <c r="A25" s="10"/>
      <c r="B25" s="11"/>
      <c r="C25" s="11"/>
      <c r="D25" s="11"/>
      <c r="E25" s="24" t="s">
        <v>15</v>
      </c>
      <c r="F25" s="25" t="s">
        <v>59</v>
      </c>
      <c r="G25" s="11">
        <v>43383</v>
      </c>
      <c r="H25" s="16">
        <v>0.04</v>
      </c>
      <c r="I25" s="60">
        <v>1735.32</v>
      </c>
      <c r="J25" s="61"/>
    </row>
    <row r="26" ht="24" customHeight="1" spans="1:10">
      <c r="A26" s="10"/>
      <c r="B26" s="11"/>
      <c r="C26" s="11"/>
      <c r="D26" s="11"/>
      <c r="E26" s="13" t="s">
        <v>17</v>
      </c>
      <c r="F26" s="33" t="s">
        <v>18</v>
      </c>
      <c r="G26" s="11">
        <v>27063</v>
      </c>
      <c r="H26" s="16">
        <v>1</v>
      </c>
      <c r="I26" s="60">
        <v>27063</v>
      </c>
      <c r="J26" s="61"/>
    </row>
    <row r="27" ht="24" customHeight="1" spans="1:10">
      <c r="A27" s="18">
        <v>45789</v>
      </c>
      <c r="B27" s="21" t="s">
        <v>60</v>
      </c>
      <c r="C27" s="21" t="s">
        <v>61</v>
      </c>
      <c r="D27" s="21" t="s">
        <v>62</v>
      </c>
      <c r="E27" s="34" t="s">
        <v>13</v>
      </c>
      <c r="F27" s="35" t="s">
        <v>56</v>
      </c>
      <c r="G27" s="11">
        <v>4080</v>
      </c>
      <c r="H27" s="16">
        <v>0.3</v>
      </c>
      <c r="I27" s="60">
        <v>1224</v>
      </c>
      <c r="J27" s="61"/>
    </row>
    <row r="28" ht="24" customHeight="1" spans="1:10">
      <c r="A28" s="18"/>
      <c r="B28" s="21"/>
      <c r="C28" s="21"/>
      <c r="D28" s="21"/>
      <c r="E28" s="13" t="s">
        <v>51</v>
      </c>
      <c r="F28" s="33" t="s">
        <v>52</v>
      </c>
      <c r="G28" s="11">
        <v>4080</v>
      </c>
      <c r="H28" s="16">
        <v>0.04</v>
      </c>
      <c r="I28" s="60">
        <v>163.2</v>
      </c>
      <c r="J28" s="61"/>
    </row>
    <row r="29" ht="24" customHeight="1" spans="1:10">
      <c r="A29" s="18"/>
      <c r="B29" s="21"/>
      <c r="C29" s="21"/>
      <c r="D29" s="21"/>
      <c r="E29" s="13" t="s">
        <v>17</v>
      </c>
      <c r="F29" s="33" t="s">
        <v>18</v>
      </c>
      <c r="G29" s="11">
        <v>4080</v>
      </c>
      <c r="H29" s="16">
        <v>1</v>
      </c>
      <c r="I29" s="60">
        <v>4080</v>
      </c>
      <c r="J29" s="61"/>
    </row>
    <row r="30" ht="24" customHeight="1" spans="1:10">
      <c r="A30" s="10">
        <v>45790</v>
      </c>
      <c r="B30" s="34" t="s">
        <v>63</v>
      </c>
      <c r="C30" s="13" t="s">
        <v>64</v>
      </c>
      <c r="D30" s="13" t="s">
        <v>65</v>
      </c>
      <c r="E30" s="12" t="s">
        <v>66</v>
      </c>
      <c r="F30" s="14" t="s">
        <v>67</v>
      </c>
      <c r="G30" s="11">
        <v>2617</v>
      </c>
      <c r="H30" s="16">
        <v>0.35</v>
      </c>
      <c r="I30" s="60">
        <v>915.95</v>
      </c>
      <c r="J30" s="61"/>
    </row>
    <row r="31" ht="24" customHeight="1" spans="1:10">
      <c r="A31" s="10"/>
      <c r="B31" s="34"/>
      <c r="C31" s="13"/>
      <c r="D31" s="13"/>
      <c r="E31" s="11" t="s">
        <v>68</v>
      </c>
      <c r="F31" s="17" t="s">
        <v>69</v>
      </c>
      <c r="G31" s="11">
        <v>2617</v>
      </c>
      <c r="H31" s="16">
        <v>0.04</v>
      </c>
      <c r="I31" s="60">
        <v>104.68</v>
      </c>
      <c r="J31" s="61"/>
    </row>
    <row r="32" ht="24" customHeight="1" spans="1:10">
      <c r="A32" s="10"/>
      <c r="B32" s="34"/>
      <c r="C32" s="13"/>
      <c r="D32" s="13"/>
      <c r="E32" s="13" t="s">
        <v>39</v>
      </c>
      <c r="F32" s="33" t="s">
        <v>70</v>
      </c>
      <c r="G32" s="11">
        <v>2617</v>
      </c>
      <c r="H32" s="16">
        <v>0.055</v>
      </c>
      <c r="I32" s="60">
        <v>143.94</v>
      </c>
      <c r="J32" s="61"/>
    </row>
    <row r="33" ht="24" customHeight="1" spans="1:10">
      <c r="A33" s="10"/>
      <c r="B33" s="34"/>
      <c r="C33" s="13"/>
      <c r="D33" s="13"/>
      <c r="E33" s="23" t="s">
        <v>71</v>
      </c>
      <c r="F33" s="36" t="s">
        <v>72</v>
      </c>
      <c r="G33" s="21">
        <v>2617</v>
      </c>
      <c r="H33" s="37">
        <v>0.146</v>
      </c>
      <c r="I33" s="64">
        <v>382.08</v>
      </c>
      <c r="J33" s="61"/>
    </row>
    <row r="34" ht="24" customHeight="1" spans="1:10">
      <c r="A34" s="10"/>
      <c r="B34" s="34"/>
      <c r="C34" s="13"/>
      <c r="D34" s="13"/>
      <c r="E34" s="13" t="s">
        <v>57</v>
      </c>
      <c r="F34" s="17" t="s">
        <v>58</v>
      </c>
      <c r="G34" s="11">
        <v>10468</v>
      </c>
      <c r="H34" s="16">
        <v>0.04</v>
      </c>
      <c r="I34" s="60">
        <v>418.72</v>
      </c>
      <c r="J34" s="61"/>
    </row>
    <row r="35" ht="24" customHeight="1" spans="1:10">
      <c r="A35" s="10"/>
      <c r="B35" s="34"/>
      <c r="C35" s="13"/>
      <c r="D35" s="13"/>
      <c r="E35" s="13" t="s">
        <v>73</v>
      </c>
      <c r="F35" s="17" t="s">
        <v>74</v>
      </c>
      <c r="G35" s="11">
        <v>2617</v>
      </c>
      <c r="H35" s="16">
        <v>0.04</v>
      </c>
      <c r="I35" s="60">
        <v>104.68</v>
      </c>
      <c r="J35" s="61"/>
    </row>
    <row r="36" ht="24" customHeight="1" spans="1:10">
      <c r="A36" s="38">
        <v>45790</v>
      </c>
      <c r="B36" s="39" t="s">
        <v>75</v>
      </c>
      <c r="C36" s="19" t="s">
        <v>76</v>
      </c>
      <c r="D36" s="19" t="s">
        <v>77</v>
      </c>
      <c r="E36" s="39" t="s">
        <v>66</v>
      </c>
      <c r="F36" s="40" t="s">
        <v>67</v>
      </c>
      <c r="G36" s="41">
        <v>3137</v>
      </c>
      <c r="H36" s="28">
        <v>0.35</v>
      </c>
      <c r="I36" s="62">
        <v>1097.95</v>
      </c>
      <c r="J36" s="61"/>
    </row>
    <row r="37" ht="24" customHeight="1" spans="1:10">
      <c r="A37" s="38"/>
      <c r="B37" s="39"/>
      <c r="C37" s="19"/>
      <c r="D37" s="19"/>
      <c r="E37" s="13" t="s">
        <v>68</v>
      </c>
      <c r="F37" s="33" t="s">
        <v>69</v>
      </c>
      <c r="G37" s="11">
        <v>3137</v>
      </c>
      <c r="H37" s="16">
        <v>0.04</v>
      </c>
      <c r="I37" s="60">
        <v>125.48</v>
      </c>
      <c r="J37" s="61"/>
    </row>
    <row r="38" ht="24" customHeight="1" spans="1:10">
      <c r="A38" s="38"/>
      <c r="B38" s="39"/>
      <c r="C38" s="19"/>
      <c r="D38" s="19"/>
      <c r="E38" s="13" t="s">
        <v>39</v>
      </c>
      <c r="F38" s="33" t="s">
        <v>70</v>
      </c>
      <c r="G38" s="11">
        <v>3137</v>
      </c>
      <c r="H38" s="16">
        <v>0.055</v>
      </c>
      <c r="I38" s="60">
        <v>172.54</v>
      </c>
      <c r="J38" s="61"/>
    </row>
    <row r="39" ht="24" customHeight="1" spans="1:10">
      <c r="A39" s="38"/>
      <c r="B39" s="39"/>
      <c r="C39" s="19"/>
      <c r="D39" s="19"/>
      <c r="E39" s="23" t="s">
        <v>71</v>
      </c>
      <c r="F39" s="36" t="s">
        <v>72</v>
      </c>
      <c r="G39" s="21">
        <v>3137</v>
      </c>
      <c r="H39" s="37">
        <v>0.146</v>
      </c>
      <c r="I39" s="64">
        <v>458</v>
      </c>
      <c r="J39" s="61"/>
    </row>
    <row r="40" ht="24" customHeight="1" spans="1:10">
      <c r="A40" s="38"/>
      <c r="B40" s="39"/>
      <c r="C40" s="19"/>
      <c r="D40" s="19"/>
      <c r="E40" s="13" t="s">
        <v>73</v>
      </c>
      <c r="F40" s="17" t="s">
        <v>74</v>
      </c>
      <c r="G40" s="11">
        <v>3137</v>
      </c>
      <c r="H40" s="16">
        <v>0.04</v>
      </c>
      <c r="I40" s="60">
        <v>125.48</v>
      </c>
      <c r="J40" s="61"/>
    </row>
    <row r="41" ht="24" customHeight="1" spans="1:10">
      <c r="A41" s="38"/>
      <c r="B41" s="39"/>
      <c r="C41" s="19"/>
      <c r="D41" s="19"/>
      <c r="E41" s="13" t="s">
        <v>57</v>
      </c>
      <c r="F41" s="17" t="s">
        <v>58</v>
      </c>
      <c r="G41" s="11">
        <v>12548</v>
      </c>
      <c r="H41" s="16">
        <v>0.04</v>
      </c>
      <c r="I41" s="60">
        <v>501.92</v>
      </c>
      <c r="J41" s="61"/>
    </row>
    <row r="42" ht="24" customHeight="1" spans="1:10">
      <c r="A42" s="38">
        <v>45790</v>
      </c>
      <c r="B42" s="19" t="s">
        <v>78</v>
      </c>
      <c r="C42" s="19" t="s">
        <v>79</v>
      </c>
      <c r="D42" s="19" t="s">
        <v>80</v>
      </c>
      <c r="E42" s="39" t="s">
        <v>66</v>
      </c>
      <c r="F42" s="40" t="s">
        <v>67</v>
      </c>
      <c r="G42" s="41">
        <v>8323</v>
      </c>
      <c r="H42" s="28">
        <v>0.35</v>
      </c>
      <c r="I42" s="62">
        <v>2913.05</v>
      </c>
      <c r="J42" s="61"/>
    </row>
    <row r="43" ht="24" customHeight="1" spans="1:10">
      <c r="A43" s="38"/>
      <c r="B43" s="19"/>
      <c r="C43" s="19"/>
      <c r="D43" s="19"/>
      <c r="E43" s="13" t="s">
        <v>39</v>
      </c>
      <c r="F43" s="33" t="s">
        <v>70</v>
      </c>
      <c r="G43" s="11">
        <v>8323</v>
      </c>
      <c r="H43" s="16">
        <v>0.055</v>
      </c>
      <c r="I43" s="60">
        <v>457.77</v>
      </c>
      <c r="J43" s="61"/>
    </row>
    <row r="44" ht="24" customHeight="1" spans="1:10">
      <c r="A44" s="38"/>
      <c r="B44" s="19"/>
      <c r="C44" s="19"/>
      <c r="D44" s="19"/>
      <c r="E44" s="13" t="s">
        <v>68</v>
      </c>
      <c r="F44" s="33" t="s">
        <v>69</v>
      </c>
      <c r="G44" s="11">
        <v>8323</v>
      </c>
      <c r="H44" s="16">
        <v>0.04</v>
      </c>
      <c r="I44" s="60">
        <v>332.92</v>
      </c>
      <c r="J44" s="61"/>
    </row>
    <row r="45" ht="24" customHeight="1" spans="1:10">
      <c r="A45" s="38"/>
      <c r="B45" s="19"/>
      <c r="C45" s="19"/>
      <c r="D45" s="19"/>
      <c r="E45" s="13" t="s">
        <v>81</v>
      </c>
      <c r="F45" s="33" t="s">
        <v>82</v>
      </c>
      <c r="G45" s="11">
        <v>8323</v>
      </c>
      <c r="H45" s="16">
        <v>0.81</v>
      </c>
      <c r="I45" s="60">
        <v>6741.63</v>
      </c>
      <c r="J45" s="61"/>
    </row>
    <row r="46" ht="24" customHeight="1" spans="1:10">
      <c r="A46" s="38"/>
      <c r="B46" s="19"/>
      <c r="C46" s="19"/>
      <c r="D46" s="19"/>
      <c r="E46" s="23" t="s">
        <v>81</v>
      </c>
      <c r="F46" s="36" t="s">
        <v>82</v>
      </c>
      <c r="G46" s="21">
        <v>220</v>
      </c>
      <c r="H46" s="16">
        <v>0.81</v>
      </c>
      <c r="I46" s="64">
        <v>178.2</v>
      </c>
      <c r="J46" s="61"/>
    </row>
    <row r="47" ht="24" customHeight="1" spans="1:10">
      <c r="A47" s="38"/>
      <c r="B47" s="19"/>
      <c r="C47" s="19"/>
      <c r="D47" s="19"/>
      <c r="E47" s="13" t="s">
        <v>57</v>
      </c>
      <c r="F47" s="17" t="s">
        <v>58</v>
      </c>
      <c r="G47" s="11">
        <v>33292</v>
      </c>
      <c r="H47" s="16">
        <v>0.04</v>
      </c>
      <c r="I47" s="60">
        <v>1331.68</v>
      </c>
      <c r="J47" s="61"/>
    </row>
    <row r="48" ht="24" customHeight="1" spans="1:10">
      <c r="A48" s="42">
        <v>45808</v>
      </c>
      <c r="B48" s="19"/>
      <c r="C48" s="19"/>
      <c r="D48" s="19"/>
      <c r="E48" s="43" t="s">
        <v>73</v>
      </c>
      <c r="F48" s="44" t="s">
        <v>74</v>
      </c>
      <c r="G48" s="45">
        <v>8323</v>
      </c>
      <c r="H48" s="16">
        <v>0.04</v>
      </c>
      <c r="I48" s="60">
        <v>332.92</v>
      </c>
      <c r="J48" s="61"/>
    </row>
    <row r="49" ht="24" customHeight="1" spans="1:10">
      <c r="A49" s="38">
        <v>45798</v>
      </c>
      <c r="B49" s="41" t="s">
        <v>83</v>
      </c>
      <c r="C49" s="41" t="s">
        <v>84</v>
      </c>
      <c r="D49" s="41" t="s">
        <v>85</v>
      </c>
      <c r="E49" s="24" t="s">
        <v>86</v>
      </c>
      <c r="F49" s="25" t="s">
        <v>87</v>
      </c>
      <c r="G49" s="41">
        <v>3133</v>
      </c>
      <c r="H49" s="46">
        <v>0.34</v>
      </c>
      <c r="I49" s="62">
        <v>1065.22</v>
      </c>
      <c r="J49" s="61"/>
    </row>
    <row r="50" ht="24" customHeight="1" spans="1:10">
      <c r="A50" s="38"/>
      <c r="B50" s="41"/>
      <c r="C50" s="41"/>
      <c r="D50" s="41"/>
      <c r="E50" s="15" t="s">
        <v>88</v>
      </c>
      <c r="F50" s="26" t="s">
        <v>89</v>
      </c>
      <c r="G50" s="11">
        <v>3133</v>
      </c>
      <c r="H50" s="47">
        <v>0.81</v>
      </c>
      <c r="I50" s="60">
        <v>2537.73</v>
      </c>
      <c r="J50" s="61"/>
    </row>
    <row r="51" ht="24" customHeight="1" spans="1:10">
      <c r="A51" s="18">
        <v>45799</v>
      </c>
      <c r="B51" s="21" t="s">
        <v>90</v>
      </c>
      <c r="C51" s="21" t="s">
        <v>91</v>
      </c>
      <c r="D51" s="48" t="s">
        <v>92</v>
      </c>
      <c r="E51" s="24" t="s">
        <v>17</v>
      </c>
      <c r="F51" s="25" t="s">
        <v>18</v>
      </c>
      <c r="G51" s="41">
        <v>1833</v>
      </c>
      <c r="H51" s="46">
        <v>1</v>
      </c>
      <c r="I51" s="62">
        <v>1833</v>
      </c>
      <c r="J51" s="61"/>
    </row>
    <row r="52" ht="24" customHeight="1" spans="1:10">
      <c r="A52" s="38">
        <v>45800</v>
      </c>
      <c r="B52" s="41" t="s">
        <v>93</v>
      </c>
      <c r="C52" s="41" t="s">
        <v>94</v>
      </c>
      <c r="D52" s="41" t="s">
        <v>95</v>
      </c>
      <c r="E52" s="41" t="s">
        <v>96</v>
      </c>
      <c r="F52" s="49" t="s">
        <v>97</v>
      </c>
      <c r="G52" s="41">
        <v>20464</v>
      </c>
      <c r="H52" s="28">
        <v>0.94</v>
      </c>
      <c r="I52" s="62">
        <v>19236.16</v>
      </c>
      <c r="J52" s="61"/>
    </row>
    <row r="53" ht="24" customHeight="1" spans="1:10">
      <c r="A53" s="38"/>
      <c r="B53" s="41"/>
      <c r="C53" s="41"/>
      <c r="D53" s="41"/>
      <c r="E53" s="11" t="s">
        <v>15</v>
      </c>
      <c r="F53" s="17" t="s">
        <v>16</v>
      </c>
      <c r="G53" s="11">
        <v>20464</v>
      </c>
      <c r="H53" s="16">
        <v>0.04</v>
      </c>
      <c r="I53" s="60">
        <v>818.56</v>
      </c>
      <c r="J53" s="61"/>
    </row>
    <row r="54" ht="24" customHeight="1" spans="1:10">
      <c r="A54" s="27">
        <v>45814</v>
      </c>
      <c r="B54" s="11" t="s">
        <v>98</v>
      </c>
      <c r="C54" s="11" t="s">
        <v>99</v>
      </c>
      <c r="D54" s="11" t="s">
        <v>100</v>
      </c>
      <c r="E54" s="41" t="s">
        <v>51</v>
      </c>
      <c r="F54" s="49" t="s">
        <v>52</v>
      </c>
      <c r="G54" s="41">
        <v>5100</v>
      </c>
      <c r="H54" s="16">
        <v>0.04</v>
      </c>
      <c r="I54" s="60">
        <v>204</v>
      </c>
      <c r="J54" s="61"/>
    </row>
    <row r="55" ht="24" customHeight="1" spans="1:10">
      <c r="A55" s="27"/>
      <c r="B55" s="11"/>
      <c r="C55" s="11"/>
      <c r="D55" s="11"/>
      <c r="E55" s="41" t="s">
        <v>17</v>
      </c>
      <c r="F55" s="49" t="s">
        <v>18</v>
      </c>
      <c r="G55" s="41">
        <v>5100</v>
      </c>
      <c r="H55" s="16">
        <v>1</v>
      </c>
      <c r="I55" s="60">
        <v>5100</v>
      </c>
      <c r="J55" s="61"/>
    </row>
    <row r="56" ht="24" customHeight="1" spans="1:10">
      <c r="A56" s="27"/>
      <c r="B56" s="11"/>
      <c r="C56" s="11"/>
      <c r="D56" s="11"/>
      <c r="E56" s="41" t="s">
        <v>39</v>
      </c>
      <c r="F56" s="49" t="s">
        <v>70</v>
      </c>
      <c r="G56" s="41">
        <v>5100</v>
      </c>
      <c r="H56" s="13">
        <v>0.055</v>
      </c>
      <c r="I56" s="60">
        <v>280.5</v>
      </c>
      <c r="J56" s="61"/>
    </row>
    <row r="57" ht="24" customHeight="1" spans="1:10">
      <c r="A57" s="27">
        <v>45812</v>
      </c>
      <c r="B57" s="21" t="s">
        <v>101</v>
      </c>
      <c r="C57" s="21" t="s">
        <v>102</v>
      </c>
      <c r="D57" s="23" t="s">
        <v>103</v>
      </c>
      <c r="E57" s="50" t="s">
        <v>66</v>
      </c>
      <c r="F57" s="51" t="s">
        <v>104</v>
      </c>
      <c r="G57" s="41">
        <v>8176</v>
      </c>
      <c r="H57" s="28">
        <v>0.35</v>
      </c>
      <c r="I57" s="62">
        <v>2861.6</v>
      </c>
      <c r="J57" s="61"/>
    </row>
    <row r="58" ht="24" customHeight="1" spans="1:10">
      <c r="A58" s="27"/>
      <c r="B58" s="21"/>
      <c r="C58" s="21"/>
      <c r="D58" s="23"/>
      <c r="E58" s="11" t="s">
        <v>51</v>
      </c>
      <c r="F58" s="17" t="s">
        <v>105</v>
      </c>
      <c r="G58" s="11">
        <v>1741</v>
      </c>
      <c r="H58" s="16">
        <v>0.04</v>
      </c>
      <c r="I58" s="60">
        <v>69.64</v>
      </c>
      <c r="J58" s="61"/>
    </row>
    <row r="59" ht="24" customHeight="1" spans="1:10">
      <c r="A59" s="27"/>
      <c r="B59" s="21"/>
      <c r="C59" s="21"/>
      <c r="D59" s="23"/>
      <c r="E59" s="21" t="s">
        <v>106</v>
      </c>
      <c r="F59" s="52" t="s">
        <v>40</v>
      </c>
      <c r="G59" s="21">
        <v>8176</v>
      </c>
      <c r="H59" s="37">
        <v>0.055</v>
      </c>
      <c r="I59" s="64">
        <v>449.68</v>
      </c>
      <c r="J59" s="61"/>
    </row>
    <row r="60" ht="24" customHeight="1" spans="1:10">
      <c r="A60" s="27"/>
      <c r="B60" s="21"/>
      <c r="C60" s="21"/>
      <c r="D60" s="23"/>
      <c r="E60" s="11" t="s">
        <v>57</v>
      </c>
      <c r="F60" s="17" t="s">
        <v>107</v>
      </c>
      <c r="G60" s="11">
        <v>24528</v>
      </c>
      <c r="H60" s="16">
        <v>0.04</v>
      </c>
      <c r="I60" s="60">
        <v>981.12</v>
      </c>
      <c r="J60" s="61"/>
    </row>
    <row r="61" ht="24" customHeight="1" spans="1:10">
      <c r="A61" s="27"/>
      <c r="B61" s="21"/>
      <c r="C61" s="21"/>
      <c r="D61" s="23"/>
      <c r="E61" s="41" t="s">
        <v>108</v>
      </c>
      <c r="F61" s="49" t="s">
        <v>109</v>
      </c>
      <c r="G61" s="41">
        <v>8176</v>
      </c>
      <c r="H61" s="28">
        <v>1</v>
      </c>
      <c r="I61" s="62">
        <v>8176</v>
      </c>
      <c r="J61" s="61"/>
    </row>
    <row r="62" ht="24" customHeight="1" spans="1:10">
      <c r="A62" s="27">
        <v>45819</v>
      </c>
      <c r="B62" s="21" t="s">
        <v>110</v>
      </c>
      <c r="C62" s="53" t="s">
        <v>111</v>
      </c>
      <c r="D62" s="21" t="s">
        <v>112</v>
      </c>
      <c r="E62" s="12" t="s">
        <v>113</v>
      </c>
      <c r="F62" s="14" t="s">
        <v>114</v>
      </c>
      <c r="G62" s="11">
        <v>300</v>
      </c>
      <c r="H62" s="11">
        <v>0.146</v>
      </c>
      <c r="I62" s="60">
        <v>43.8</v>
      </c>
      <c r="J62" s="61"/>
    </row>
    <row r="63" ht="24" customHeight="1" spans="1:10">
      <c r="A63" s="27"/>
      <c r="B63" s="21"/>
      <c r="C63" s="53"/>
      <c r="D63" s="21"/>
      <c r="E63" s="22" t="s">
        <v>113</v>
      </c>
      <c r="F63" s="54" t="s">
        <v>115</v>
      </c>
      <c r="G63" s="21">
        <v>300</v>
      </c>
      <c r="H63" s="21">
        <v>0.146</v>
      </c>
      <c r="I63" s="64">
        <v>43.8</v>
      </c>
      <c r="J63" s="61"/>
    </row>
    <row r="64" ht="24" customHeight="1" spans="1:10">
      <c r="A64" s="55">
        <v>45821</v>
      </c>
      <c r="B64" s="12" t="s">
        <v>63</v>
      </c>
      <c r="C64" s="11" t="s">
        <v>116</v>
      </c>
      <c r="D64" s="11" t="s">
        <v>117</v>
      </c>
      <c r="E64" s="12" t="s">
        <v>66</v>
      </c>
      <c r="F64" s="14" t="s">
        <v>67</v>
      </c>
      <c r="G64" s="11">
        <v>101</v>
      </c>
      <c r="H64" s="16">
        <v>0.35</v>
      </c>
      <c r="I64" s="60">
        <v>35.35</v>
      </c>
      <c r="J64" s="61"/>
    </row>
    <row r="65" ht="24" customHeight="1" spans="1:10">
      <c r="A65" s="55"/>
      <c r="B65" s="12"/>
      <c r="C65" s="11"/>
      <c r="D65" s="11"/>
      <c r="E65" s="11" t="s">
        <v>68</v>
      </c>
      <c r="F65" s="17" t="s">
        <v>69</v>
      </c>
      <c r="G65" s="11">
        <v>60</v>
      </c>
      <c r="H65" s="16">
        <v>0.04</v>
      </c>
      <c r="I65" s="60">
        <v>2.4</v>
      </c>
      <c r="J65" s="61"/>
    </row>
    <row r="66" ht="24" customHeight="1" spans="1:10">
      <c r="A66" s="65">
        <v>45821</v>
      </c>
      <c r="B66" s="21" t="s">
        <v>118</v>
      </c>
      <c r="C66" s="21" t="s">
        <v>119</v>
      </c>
      <c r="D66" s="21" t="s">
        <v>120</v>
      </c>
      <c r="E66" s="66" t="s">
        <v>13</v>
      </c>
      <c r="F66" s="67" t="s">
        <v>121</v>
      </c>
      <c r="G66" s="11">
        <v>80</v>
      </c>
      <c r="H66" s="47">
        <v>0.3</v>
      </c>
      <c r="I66" s="60">
        <v>24</v>
      </c>
      <c r="J66" s="61"/>
    </row>
    <row r="67" ht="24" customHeight="1" spans="1:10">
      <c r="A67" s="65"/>
      <c r="B67" s="21"/>
      <c r="C67" s="21"/>
      <c r="D67" s="21"/>
      <c r="E67" s="11" t="s">
        <v>39</v>
      </c>
      <c r="F67" s="17" t="s">
        <v>70</v>
      </c>
      <c r="G67" s="11">
        <v>80</v>
      </c>
      <c r="H67" s="47">
        <v>0.055</v>
      </c>
      <c r="I67" s="60">
        <v>4.4</v>
      </c>
      <c r="J67" s="61"/>
    </row>
    <row r="68" ht="24" customHeight="1" spans="1:10">
      <c r="A68" s="65"/>
      <c r="B68" s="21"/>
      <c r="C68" s="21"/>
      <c r="D68" s="21"/>
      <c r="E68" s="21" t="s">
        <v>15</v>
      </c>
      <c r="F68" s="52" t="s">
        <v>16</v>
      </c>
      <c r="G68" s="21">
        <v>120</v>
      </c>
      <c r="H68" s="32">
        <v>0.04</v>
      </c>
      <c r="I68" s="64">
        <v>4.8</v>
      </c>
      <c r="J68" s="61"/>
    </row>
    <row r="69" ht="24" customHeight="1" spans="1:10">
      <c r="A69" s="68">
        <v>45827</v>
      </c>
      <c r="B69" s="11" t="s">
        <v>110</v>
      </c>
      <c r="C69" s="11" t="s">
        <v>122</v>
      </c>
      <c r="D69" s="11" t="s">
        <v>123</v>
      </c>
      <c r="E69" s="11" t="s">
        <v>124</v>
      </c>
      <c r="F69" s="17" t="s">
        <v>125</v>
      </c>
      <c r="G69" s="11">
        <v>71400</v>
      </c>
      <c r="H69" s="16">
        <v>0.05</v>
      </c>
      <c r="I69" s="60">
        <v>3570</v>
      </c>
      <c r="J69" s="61"/>
    </row>
    <row r="70" ht="24" customHeight="1" spans="1:10">
      <c r="A70" s="68"/>
      <c r="B70" s="11"/>
      <c r="C70" s="11"/>
      <c r="D70" s="11" t="s">
        <v>126</v>
      </c>
      <c r="E70" s="11" t="s">
        <v>124</v>
      </c>
      <c r="F70" s="17" t="s">
        <v>125</v>
      </c>
      <c r="G70" s="11">
        <v>25500</v>
      </c>
      <c r="H70" s="16">
        <v>0.05</v>
      </c>
      <c r="I70" s="60">
        <v>1275</v>
      </c>
      <c r="J70" s="61"/>
    </row>
    <row r="71" ht="24" customHeight="1" spans="1:10">
      <c r="A71" s="68"/>
      <c r="B71" s="11"/>
      <c r="C71" s="11"/>
      <c r="D71" s="69" t="s">
        <v>127</v>
      </c>
      <c r="E71" s="11" t="s">
        <v>124</v>
      </c>
      <c r="F71" s="17" t="s">
        <v>125</v>
      </c>
      <c r="G71" s="11">
        <v>8176</v>
      </c>
      <c r="H71" s="16">
        <v>0.05</v>
      </c>
      <c r="I71" s="60">
        <v>408.8</v>
      </c>
      <c r="J71" s="61"/>
    </row>
    <row r="72" ht="24" customHeight="1" spans="1:10">
      <c r="A72" s="68"/>
      <c r="B72" s="11"/>
      <c r="C72" s="11"/>
      <c r="D72" s="69" t="s">
        <v>128</v>
      </c>
      <c r="E72" s="11" t="s">
        <v>124</v>
      </c>
      <c r="F72" s="17" t="s">
        <v>125</v>
      </c>
      <c r="G72" s="11">
        <v>1353</v>
      </c>
      <c r="H72" s="16">
        <v>0.05</v>
      </c>
      <c r="I72" s="60">
        <v>67.65</v>
      </c>
      <c r="J72" s="61"/>
    </row>
    <row r="73" ht="24" customHeight="1" spans="1:10">
      <c r="A73" s="18">
        <v>45828</v>
      </c>
      <c r="B73" s="21" t="s">
        <v>48</v>
      </c>
      <c r="C73" s="21" t="s">
        <v>129</v>
      </c>
      <c r="D73" s="21" t="s">
        <v>130</v>
      </c>
      <c r="E73" s="41" t="s">
        <v>17</v>
      </c>
      <c r="F73" s="49" t="s">
        <v>18</v>
      </c>
      <c r="G73" s="11">
        <v>90</v>
      </c>
      <c r="H73" s="16">
        <v>1</v>
      </c>
      <c r="I73" s="60">
        <v>90</v>
      </c>
      <c r="J73" s="61"/>
    </row>
    <row r="74" ht="24" customHeight="1" spans="1:10">
      <c r="A74" s="18">
        <v>45829</v>
      </c>
      <c r="B74" s="21" t="s">
        <v>23</v>
      </c>
      <c r="C74" s="21" t="s">
        <v>131</v>
      </c>
      <c r="D74" s="11" t="s">
        <v>132</v>
      </c>
      <c r="E74" s="11" t="s">
        <v>13</v>
      </c>
      <c r="F74" s="17" t="s">
        <v>22</v>
      </c>
      <c r="G74" s="11">
        <v>864</v>
      </c>
      <c r="H74" s="47">
        <v>0.3</v>
      </c>
      <c r="I74" s="60">
        <v>259.2</v>
      </c>
      <c r="J74" s="61"/>
    </row>
    <row r="75" ht="24" customHeight="1" spans="1:10">
      <c r="A75" s="18"/>
      <c r="B75" s="21"/>
      <c r="C75" s="21"/>
      <c r="D75" s="11"/>
      <c r="E75" s="11" t="s">
        <v>133</v>
      </c>
      <c r="F75" s="17" t="s">
        <v>134</v>
      </c>
      <c r="G75" s="11">
        <v>864</v>
      </c>
      <c r="H75" s="47">
        <v>0.11</v>
      </c>
      <c r="I75" s="60">
        <v>95.04</v>
      </c>
      <c r="J75" s="61"/>
    </row>
    <row r="76" ht="24" customHeight="1" spans="1:10">
      <c r="A76" s="18"/>
      <c r="B76" s="21"/>
      <c r="C76" s="21"/>
      <c r="D76" s="11"/>
      <c r="E76" s="11" t="s">
        <v>17</v>
      </c>
      <c r="F76" s="17" t="s">
        <v>18</v>
      </c>
      <c r="G76" s="11">
        <v>864</v>
      </c>
      <c r="H76" s="47">
        <v>1</v>
      </c>
      <c r="I76" s="60">
        <v>864</v>
      </c>
      <c r="J76" s="61"/>
    </row>
    <row r="77" ht="24" customHeight="1" spans="1:10">
      <c r="A77" s="18"/>
      <c r="B77" s="21"/>
      <c r="C77" s="21"/>
      <c r="D77" s="11"/>
      <c r="E77" s="21" t="s">
        <v>46</v>
      </c>
      <c r="F77" s="52" t="s">
        <v>135</v>
      </c>
      <c r="G77" s="11">
        <v>3456</v>
      </c>
      <c r="H77" s="16">
        <v>0.06</v>
      </c>
      <c r="I77" s="60">
        <v>207.36</v>
      </c>
      <c r="J77" s="61"/>
    </row>
    <row r="78" ht="24" customHeight="1" spans="1:10">
      <c r="A78" s="68">
        <v>45834</v>
      </c>
      <c r="B78" s="11">
        <v>15419</v>
      </c>
      <c r="C78" s="12" t="s">
        <v>136</v>
      </c>
      <c r="D78" s="11" t="s">
        <v>137</v>
      </c>
      <c r="E78" s="11" t="s">
        <v>15</v>
      </c>
      <c r="F78" s="17" t="s">
        <v>16</v>
      </c>
      <c r="G78" s="15">
        <v>435</v>
      </c>
      <c r="H78" s="16">
        <v>0.04</v>
      </c>
      <c r="I78" s="60">
        <v>17.4</v>
      </c>
      <c r="J78" s="61"/>
    </row>
    <row r="79" ht="24" customHeight="1" spans="1:10">
      <c r="A79" s="68"/>
      <c r="B79" s="11"/>
      <c r="C79" s="12"/>
      <c r="D79" s="11"/>
      <c r="E79" s="11" t="s">
        <v>41</v>
      </c>
      <c r="F79" s="17" t="s">
        <v>42</v>
      </c>
      <c r="G79" s="15">
        <v>1026</v>
      </c>
      <c r="H79" s="16">
        <v>0.94</v>
      </c>
      <c r="I79" s="60">
        <v>964.44</v>
      </c>
      <c r="J79" s="61"/>
    </row>
    <row r="80" ht="24" customHeight="1" spans="1:10">
      <c r="A80" s="70">
        <v>45834</v>
      </c>
      <c r="B80" s="19" t="s">
        <v>110</v>
      </c>
      <c r="C80" s="19" t="s">
        <v>138</v>
      </c>
      <c r="D80" s="19" t="s">
        <v>139</v>
      </c>
      <c r="E80" s="19" t="s">
        <v>81</v>
      </c>
      <c r="F80" s="71" t="s">
        <v>82</v>
      </c>
      <c r="G80" s="11">
        <v>225</v>
      </c>
      <c r="H80" s="16">
        <v>0.81</v>
      </c>
      <c r="I80" s="60">
        <v>182.25</v>
      </c>
      <c r="J80" s="61"/>
    </row>
    <row r="81" ht="24" customHeight="1" spans="1:10">
      <c r="A81" s="10">
        <v>45838</v>
      </c>
      <c r="B81" s="11" t="s">
        <v>23</v>
      </c>
      <c r="C81" s="11" t="s">
        <v>140</v>
      </c>
      <c r="D81" s="11" t="s">
        <v>132</v>
      </c>
      <c r="E81" s="11" t="s">
        <v>17</v>
      </c>
      <c r="F81" s="17" t="s">
        <v>18</v>
      </c>
      <c r="G81" s="11">
        <v>864</v>
      </c>
      <c r="H81" s="47">
        <v>1</v>
      </c>
      <c r="I81" s="60">
        <v>864</v>
      </c>
      <c r="J81" s="61"/>
    </row>
    <row r="82" ht="24" customHeight="1" spans="1:10">
      <c r="A82" s="68">
        <v>45845</v>
      </c>
      <c r="B82" s="45" t="s">
        <v>110</v>
      </c>
      <c r="C82" s="11" t="s">
        <v>141</v>
      </c>
      <c r="D82" s="11" t="s">
        <v>142</v>
      </c>
      <c r="E82" s="11" t="s">
        <v>41</v>
      </c>
      <c r="F82" s="17" t="s">
        <v>42</v>
      </c>
      <c r="G82" s="72">
        <v>132</v>
      </c>
      <c r="H82" s="16">
        <v>0.94</v>
      </c>
      <c r="I82" s="60">
        <v>124.08</v>
      </c>
      <c r="J82" s="61"/>
    </row>
    <row r="83" ht="24" customHeight="1" spans="1:10">
      <c r="A83" s="73"/>
      <c r="B83" s="73"/>
      <c r="C83" s="73"/>
      <c r="D83" s="73"/>
      <c r="E83" s="73"/>
      <c r="F83" s="73" t="s">
        <v>143</v>
      </c>
      <c r="G83" s="73"/>
      <c r="H83" s="73"/>
      <c r="I83" s="74">
        <f>SUM(I3:I82)</f>
        <v>289034.145</v>
      </c>
      <c r="J83" s="61"/>
    </row>
  </sheetData>
  <autoFilter xmlns:etc="http://www.wps.cn/officeDocument/2017/etCustomData" ref="A1:J83" etc:filterBottomFollowUsedRange="0">
    <extLst/>
  </autoFilter>
  <mergeCells count="80">
    <mergeCell ref="A1:J1"/>
    <mergeCell ref="A3:A5"/>
    <mergeCell ref="A6:A8"/>
    <mergeCell ref="A10:A13"/>
    <mergeCell ref="A14:A18"/>
    <mergeCell ref="A20:A21"/>
    <mergeCell ref="A22:A26"/>
    <mergeCell ref="A27:A29"/>
    <mergeCell ref="A30:A35"/>
    <mergeCell ref="A36:A41"/>
    <mergeCell ref="A42:A47"/>
    <mergeCell ref="A49:A50"/>
    <mergeCell ref="A52:A53"/>
    <mergeCell ref="A54:A56"/>
    <mergeCell ref="A57:A61"/>
    <mergeCell ref="A62:A63"/>
    <mergeCell ref="A64:A65"/>
    <mergeCell ref="A66:A68"/>
    <mergeCell ref="A69:A72"/>
    <mergeCell ref="A74:A77"/>
    <mergeCell ref="A78:A79"/>
    <mergeCell ref="B3:B5"/>
    <mergeCell ref="B6:B8"/>
    <mergeCell ref="B10:B13"/>
    <mergeCell ref="B14:B18"/>
    <mergeCell ref="B20:B21"/>
    <mergeCell ref="B22:B26"/>
    <mergeCell ref="B27:B29"/>
    <mergeCell ref="B30:B35"/>
    <mergeCell ref="B36:B41"/>
    <mergeCell ref="B42:B48"/>
    <mergeCell ref="B49:B50"/>
    <mergeCell ref="B52:B53"/>
    <mergeCell ref="B54:B56"/>
    <mergeCell ref="B57:B61"/>
    <mergeCell ref="B62:B63"/>
    <mergeCell ref="B64:B65"/>
    <mergeCell ref="B66:B68"/>
    <mergeCell ref="B69:B72"/>
    <mergeCell ref="B74:B77"/>
    <mergeCell ref="B78:B79"/>
    <mergeCell ref="C3:C5"/>
    <mergeCell ref="C6:C8"/>
    <mergeCell ref="C10:C13"/>
    <mergeCell ref="C14:C18"/>
    <mergeCell ref="C20:C21"/>
    <mergeCell ref="C22:C26"/>
    <mergeCell ref="C27:C29"/>
    <mergeCell ref="C30:C35"/>
    <mergeCell ref="C36:C41"/>
    <mergeCell ref="C42:C48"/>
    <mergeCell ref="C49:C50"/>
    <mergeCell ref="C52:C53"/>
    <mergeCell ref="C54:C56"/>
    <mergeCell ref="C57:C61"/>
    <mergeCell ref="C62:C63"/>
    <mergeCell ref="C64:C65"/>
    <mergeCell ref="C66:C68"/>
    <mergeCell ref="C69:C72"/>
    <mergeCell ref="C74:C77"/>
    <mergeCell ref="C78:C79"/>
    <mergeCell ref="D3:D5"/>
    <mergeCell ref="D6:D8"/>
    <mergeCell ref="D10:D13"/>
    <mergeCell ref="D14:D18"/>
    <mergeCell ref="D20:D21"/>
    <mergeCell ref="D22:D26"/>
    <mergeCell ref="D27:D29"/>
    <mergeCell ref="D30:D35"/>
    <mergeCell ref="D36:D41"/>
    <mergeCell ref="D42:D48"/>
    <mergeCell ref="D49:D50"/>
    <mergeCell ref="D52:D53"/>
    <mergeCell ref="D54:D56"/>
    <mergeCell ref="D57:D61"/>
    <mergeCell ref="D62:D63"/>
    <mergeCell ref="D64:D65"/>
    <mergeCell ref="D66:D68"/>
    <mergeCell ref="D74:D77"/>
    <mergeCell ref="D78:D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2025-07-17T10:01:58Z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