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<sst xmlns="http://schemas.openxmlformats.org/spreadsheetml/2006/main" count="19" uniqueCount="14">
  <si>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苏美达002</t>
  </si>
  <si>
    <t>03.01.152.0442 洗标A 45*130mm</t>
  </si>
  <si>
    <t>03.01.152.0442 洗标B 45*65mm</t>
  </si>
  <si>
    <t>03.01.152.0442 条码标C 45*80mm</t>
  </si>
  <si>
    <t>苏美达001</t>
  </si>
  <si>
    <t>03.01.152.0417 洗标A 45*130mm</t>
  </si>
  <si>
    <t>03.01.152.0418 洗标A 45*130mm</t>
  </si>
  <si>
    <t>03.01.152.0417 洗标B 45*65mm</t>
  </si>
  <si>
    <t>03.01.152.0418 洗标B 45*65mm</t>
  </si>
  <si>
    <t>03.01.152.0417 条码标C 45*80mm</t>
  </si>
  <si>
    <t>03.01.152.0418 条码标C 45*80mm</t>
  </si>
  <si>
    <t>苏美达003</t>
  </si>
  <si>
    <t>03.01.151.0073 条码标C 45*80mm</t>
  </si>
  <si>
    <t>空白不印刷标C 45*80mm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</si>
</sst>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165100</xdr:colOff>
      <xdr:row>0</xdr:row>
      <xdr:rowOff>635</xdr:rowOff>
    </xdr:from>
    <xdr:to>
      <xdr:col>13</xdr:col>
      <xdr:colOff>270510</xdr:colOff>
      <xdr:row>22</xdr:row>
      <xdr:rowOff>20955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4500" y="635"/>
          <a:ext cx="4852670" cy="4043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18" sqref="C18"/>
    </sheetView>
  </sheetViews>
  <sheetFormatPr defaultColWidth="9" defaultRowHeight="14.4" outlineLevelCol="4"/>
  <cols>
    <col min="1" max="1" width="17" style="1" customWidth="1"/>
    <col min="2" max="2" width="52" customWidth="1"/>
    <col min="5" max="5" width="9.66666666666667"/>
    <col min="6" max="6" width="6.22222222222222" customWidth="1"/>
  </cols>
  <sheetData>
    <row r="1" spans="1:5">
      <c r="A1" s="2" t="s">
        <v>0</v>
      </c>
      <c r="B1" s="2" t="s">
        <v>1</v>
      </c>
      <c r="C1" s="3">
        <v>16200</v>
      </c>
      <c r="D1" s="4">
        <v>0.13</v>
      </c>
      <c r="E1" s="5">
        <f t="shared" ref="E1:E11" si="0">SUM(C1*D1)</f>
        <v>2106</v>
      </c>
    </row>
    <row r="2" spans="1:5">
      <c r="A2" s="2"/>
      <c r="B2" s="2" t="s">
        <v>2</v>
      </c>
      <c r="C2" s="3">
        <v>16200</v>
      </c>
      <c r="D2" s="4">
        <v>0.035</v>
      </c>
      <c r="E2" s="5">
        <f t="shared" si="0"/>
        <v>567</v>
      </c>
    </row>
    <row r="3" spans="1:5">
      <c r="A3" s="2"/>
      <c r="B3" s="2" t="s">
        <v>3</v>
      </c>
      <c r="C3" s="3">
        <v>16200</v>
      </c>
      <c r="D3" s="4">
        <v>0.05</v>
      </c>
      <c r="E3" s="5">
        <f t="shared" si="0"/>
        <v>810</v>
      </c>
    </row>
    <row r="4" spans="1:5">
      <c r="A4" s="2" t="s">
        <v>4</v>
      </c>
      <c r="B4" s="2" t="s">
        <v>5</v>
      </c>
      <c r="C4" s="3">
        <v>22000</v>
      </c>
      <c r="D4" s="4">
        <v>0.23</v>
      </c>
      <c r="E4" s="6">
        <f t="shared" si="0"/>
        <v>5060</v>
      </c>
    </row>
    <row r="5" spans="1:5">
      <c r="A5" s="2" t="s">
        <v>4</v>
      </c>
      <c r="B5" s="2" t="s">
        <v>6</v>
      </c>
      <c r="C5" s="3">
        <v>20394</v>
      </c>
      <c r="D5" s="4">
        <v>0.23</v>
      </c>
      <c r="E5" s="6">
        <f>SUM(C5*D5)</f>
        <v>4690.62</v>
      </c>
    </row>
    <row r="6" spans="1:5">
      <c r="A6" s="2" t="s">
        <v>4</v>
      </c>
      <c r="B6" s="2" t="s">
        <v>7</v>
      </c>
      <c r="C6" s="3">
        <v>22000</v>
      </c>
      <c r="D6" s="4">
        <v>0.035</v>
      </c>
      <c r="E6" s="6">
        <f>SUM(C6*D6)</f>
        <v>770</v>
      </c>
    </row>
    <row r="7" spans="1:5">
      <c r="A7" s="2" t="s">
        <v>4</v>
      </c>
      <c r="B7" s="2" t="s">
        <v>8</v>
      </c>
      <c r="C7" s="3">
        <v>20394</v>
      </c>
      <c r="D7" s="4">
        <v>0.035</v>
      </c>
      <c r="E7" s="6">
        <f>SUM(C7*D7)</f>
        <v>713.79</v>
      </c>
    </row>
    <row r="8" spans="1:5">
      <c r="A8" s="2" t="s">
        <v>4</v>
      </c>
      <c r="B8" s="2" t="s">
        <v>9</v>
      </c>
      <c r="C8" s="3">
        <v>22000</v>
      </c>
      <c r="D8" s="4">
        <v>0.05</v>
      </c>
      <c r="E8" s="6">
        <f>SUM(C8*D8)</f>
        <v>1100</v>
      </c>
    </row>
    <row r="9" spans="1:5">
      <c r="A9" s="2" t="s">
        <v>4</v>
      </c>
      <c r="B9" s="2" t="s">
        <v>10</v>
      </c>
      <c r="C9" s="3">
        <v>20394</v>
      </c>
      <c r="D9" s="4">
        <v>0.05</v>
      </c>
      <c r="E9" s="6">
        <f t="shared" si="0"/>
        <v>1019.7</v>
      </c>
    </row>
    <row r="10" spans="1:5">
      <c r="A10" s="2" t="s">
        <v>11</v>
      </c>
      <c r="B10" s="2" t="s">
        <v>12</v>
      </c>
      <c r="C10" s="3">
        <v>3000</v>
      </c>
      <c r="D10" s="4">
        <v>0.05</v>
      </c>
      <c r="E10" s="5">
        <f t="shared" si="0"/>
        <v>150</v>
      </c>
    </row>
    <row r="11" spans="1:5">
      <c r="A11" s="2"/>
      <c r="B11" s="2" t="s">
        <v>13</v>
      </c>
      <c r="C11" s="3">
        <v>3000</v>
      </c>
      <c r="D11" s="4">
        <v>0.03</v>
      </c>
      <c r="E11" s="5">
        <f t="shared" si="0"/>
        <v>90</v>
      </c>
    </row>
    <row r="12" spans="5:5">
      <c r="E12">
        <f>SUM(E1:E11)</f>
        <v>17077.11</v>
      </c>
    </row>
  </sheetData>
  <mergeCells count="2">
    <mergeCell ref="A1:A3"/>
    <mergeCell ref="A10:A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Jason 杨阳</cp:lastModifiedBy>
  <dcterms:created xsi:type="dcterms:W3CDTF">2023-05-12T11:15:00Z</dcterms:created>
  <dcterms:modified xsi:type="dcterms:W3CDTF">2025-08-22T16:20:04Z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D7A0F18F2334416EBC3B87A23AAE4DAC_12</vt:lpwstr>
  </property>
</Properties>
</file>