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9" r:id="rId1"/>
    <sheet name="开票资料" sheetId="20" r:id="rId2"/>
  </sheets>
  <definedNames>
    <definedName name="_xlnm.Print_Area" localSheetId="0">对账单!$A$1:$I$3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<sst xmlns="http://schemas.openxmlformats.org/spreadsheetml/2006/main" count="33" uniqueCount="33">
  <si>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t>华泰鞋塑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</si>
  <si>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</si>
  <si>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</si>
  <si>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</si>
  <si>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</si>
  <si>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</si>
  <si>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</si>
  <si>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</si>
  <si>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</si>
  <si>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</si>
  <si>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</si>
  <si>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</si>
  <si>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</si>
  <si>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</si>
  <si>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李丽兰</t>
  </si>
  <si>
    <t>RHTPPJ001
福建晋江华泰</t>
  </si>
  <si>
    <t>PPJ shoe box</t>
  </si>
  <si>
    <t>22615/
PMS30930</t>
  </si>
  <si>
    <t>盖规/整盒高度</t>
  </si>
  <si>
    <t>PJXH25005</t>
  </si>
  <si>
    <t>335*220*120</t>
  </si>
  <si>
    <t>323*214*120</t>
  </si>
  <si>
    <t>总：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</si>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</sst>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3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  <font>
      <b/>
      <sz val="13.5"/>
      <color rgb="FF000000"/>
      <name val="宋体"/>
      <charset val="134"/>
    </font>
    <font>
      <b/>
      <sz val="13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8" fillId="0" borderId="0">
      <alignment horizontal="center"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horizontal="center"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184150</xdr:colOff>
      <xdr:row>1</xdr:row>
      <xdr:rowOff>0</xdr:rowOff>
    </xdr:from>
    <xdr:to>
      <xdr:col>20</xdr:col>
      <xdr:colOff>565150</xdr:colOff>
      <xdr:row>7</xdr:row>
      <xdr:rowOff>161925</xdr:rowOff>
    </xdr:to>
    <xdr:pic>
      <xdr:nvPicPr>
        <xdr:cNvPr id="3" name="图片 2" descr="8e7c8e60462b9edd5bc911ee3de18ad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5480" y="342900"/>
          <a:ext cx="5970270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zoomScale="110" zoomScaleNormal="110" zoomScaleSheetLayoutView="70" workbookViewId="0">
      <selection activeCell="G14" sqref="G14"/>
    </sheetView>
  </sheetViews>
  <sheetFormatPr defaultColWidth="8.72727272727273" defaultRowHeight="14" outlineLevelRow="4"/>
  <cols>
    <col min="1" max="1" width="10.8090909090909" style="6" customWidth="1"/>
    <col min="2" max="2" width="12.9181818181818" style="6" customWidth="1"/>
    <col min="3" max="3" width="13.1272727272727" style="6" customWidth="1"/>
    <col min="4" max="4" width="14.7909090909091" style="6" customWidth="1"/>
    <col min="5" max="5" width="14.6454545454545" style="6" customWidth="1"/>
    <col min="6" max="6" width="10.7454545454545" style="6" customWidth="1"/>
    <col min="7" max="7" width="15.7" style="6" customWidth="1"/>
    <col min="8" max="8" width="12.0090909090909" style="6" customWidth="1"/>
    <col min="9" max="9" width="13.6272727272727" style="6" customWidth="1"/>
    <col min="10" max="10" width="13.3909090909091" style="6" customWidth="1"/>
    <col min="11" max="11" width="13.5363636363636" style="6" customWidth="1"/>
    <col min="12" max="12" width="14.9454545454545" style="6" customWidth="1"/>
    <col min="13" max="13" width="16.1090909090909" style="6" customWidth="1"/>
    <col min="14" max="16384" width="8.72727272727273" style="6"/>
  </cols>
  <sheetData>
    <row r="1" ht="21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4" customFormat="1" ht="28" spans="1:13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5" t="s">
        <v>12</v>
      </c>
      <c r="M2" s="10" t="s">
        <v>13</v>
      </c>
    </row>
    <row r="3" s="5" customFormat="1" ht="54" customHeight="1" spans="1:13">
      <c r="A3" s="11">
        <v>45876</v>
      </c>
      <c r="B3" s="12">
        <v>45887</v>
      </c>
      <c r="C3" s="13" t="s">
        <v>14</v>
      </c>
      <c r="D3" s="14" t="s">
        <v>15</v>
      </c>
      <c r="E3" s="13" t="s">
        <v>16</v>
      </c>
      <c r="F3" s="14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>
        <v>3899</v>
      </c>
      <c r="L3" s="16">
        <v>3.95</v>
      </c>
      <c r="M3" s="17">
        <f>L3*K3</f>
        <v>15401.05</v>
      </c>
    </row>
    <row r="5" spans="12:13">
      <c r="L5" s="18" t="s">
        <v>22</v>
      </c>
      <c r="M5" s="19">
        <f>SUM(M3:M4)</f>
        <v>15401.05</v>
      </c>
    </row>
  </sheetData>
  <mergeCells count="1">
    <mergeCell ref="A1:M1"/>
  </mergeCells>
  <pageMargins left="0.751388888888889" right="0.751388888888889" top="1" bottom="1" header="0.5" footer="0.5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O15" sqref="O15"/>
    </sheetView>
  </sheetViews>
  <sheetFormatPr defaultColWidth="8.89090909090909" defaultRowHeight="27" customHeight="1"/>
  <sheetData>
    <row r="1" customHeight="1" spans="1:1">
      <c r="A1" s="1" t="s">
        <v>23</v>
      </c>
    </row>
    <row r="2" customHeight="1" spans="1:1">
      <c r="A2" s="2" t="s">
        <v>24</v>
      </c>
    </row>
    <row r="3" customHeight="1" spans="1:1">
      <c r="A3" s="2" t="s">
        <v>25</v>
      </c>
    </row>
    <row r="4" customHeight="1" spans="1:1">
      <c r="A4" s="2" t="s">
        <v>26</v>
      </c>
    </row>
    <row r="5" customHeight="1" spans="1:1">
      <c r="A5" s="2" t="s">
        <v>27</v>
      </c>
    </row>
    <row r="6" customHeight="1" spans="1:1">
      <c r="A6" s="2" t="s">
        <v>28</v>
      </c>
    </row>
    <row r="7" customHeight="1" spans="1:1">
      <c r="A7" s="2" t="s">
        <v>29</v>
      </c>
    </row>
    <row r="8" customHeight="1" spans="1:1">
      <c r="A8" s="2" t="s">
        <v>30</v>
      </c>
    </row>
    <row r="9" customHeight="1" spans="1:1">
      <c r="A9" s="3" t="s">
        <v>31</v>
      </c>
    </row>
    <row r="10" customHeight="1" spans="1:1">
      <c r="A10" s="2" t="s">
        <v>32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2025-08-29T03:25:16Z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BC6DA3A2A60A4D408000891BA9D10769</vt:lpwstr>
  </property>
</Properties>
</file>