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<sst xmlns="http://schemas.openxmlformats.org/spreadsheetml/2006/main" count="39" uniqueCount="29">
  <si>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</si>
  <si>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</si>
  <si>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</si>
  <si>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</si>
  <si>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</si>
  <si>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</si>
  <si>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</si>
  <si>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</si>
  <si>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</si>
  <si>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</si>
  <si>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</si>
  <si>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</si>
  <si>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PO35149-55+35122-55</t>
  </si>
  <si>
    <t>BYSTR425</t>
  </si>
  <si>
    <t>0345/912/001</t>
  </si>
  <si>
    <t>35514ND RFID 价格牌   无价格贴 75*46mm</t>
  </si>
  <si>
    <t>赛丽斯</t>
  </si>
  <si>
    <t>PO35148-55</t>
  </si>
  <si>
    <t>36096-ND RFID 价格牌  无价格贴 95*46mm  LIFE ECO 100 250+160GR</t>
  </si>
  <si>
    <t>PO35170-55+35166-55</t>
  </si>
  <si>
    <t>BYSTR426</t>
  </si>
  <si>
    <t>0470/101/001</t>
  </si>
  <si>
    <t>35514ND-DOUBLE RFID 价格牌 +价格贴75*46mm</t>
  </si>
  <si>
    <t>PO35169-55</t>
  </si>
  <si>
    <t>0470/101/400</t>
  </si>
  <si>
    <t>PO91827-55+91818-55+91819-55</t>
  </si>
  <si>
    <t>BYSTR432</t>
  </si>
  <si>
    <t>3642/911/400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</si>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</sst>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5" borderId="8">
      <alignment vertical="center"/>
    </xf>
    <xf numFmtId="0" fontId="19" fillId="6" borderId="9">
      <alignment vertical="center"/>
    </xf>
    <xf numFmtId="0" fontId="20" fillId="6" borderId="8">
      <alignment vertical="center"/>
    </xf>
    <xf numFmtId="0" fontId="21" fillId="7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 wrapText="1"/>
    </xf>
    <xf numFmtId="179" fontId="6" fillId="3" borderId="0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D15" sqref="D15"/>
    </sheetView>
  </sheetViews>
  <sheetFormatPr defaultColWidth="9.45454545454546" defaultRowHeight="15"/>
  <cols>
    <col min="1" max="1" width="15.5454545454545" style="3" customWidth="1"/>
    <col min="2" max="2" width="13.3636363636364" style="3" customWidth="1"/>
    <col min="3" max="3" width="46.3636363636364" style="3" customWidth="1"/>
    <col min="4" max="4" width="13.9090909090909" style="3" customWidth="1"/>
    <col min="5" max="5" width="20.3636363636364" style="3" customWidth="1"/>
    <col min="6" max="6" width="88.7272727272727" style="3" customWidth="1"/>
    <col min="7" max="7" width="12.1818181818182" style="3" customWidth="1"/>
    <col min="8" max="8" width="12.2727272727273" style="3" customWidth="1"/>
    <col min="9" max="9" width="20.3636363636364" style="3" customWidth="1"/>
    <col min="10" max="10" width="10.6363636363636" style="3" customWidth="1"/>
    <col min="11" max="11" width="9.45454545454546" style="3"/>
    <col min="12" max="16384" width="9.45454545454546" style="1"/>
  </cols>
  <sheetData>
    <row r="1" s="1" customFormat="1" ht="27.5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3"/>
    </row>
    <row r="2" s="1" customFormat="1" ht="17.5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24" t="s">
        <v>9</v>
      </c>
      <c r="J2" s="25" t="s">
        <v>10</v>
      </c>
      <c r="K2" s="3"/>
    </row>
    <row r="3" s="1" customFormat="1" ht="21" spans="1:11">
      <c r="A3" s="12">
        <v>45915</v>
      </c>
      <c r="B3" s="12" t="s">
        <v>11</v>
      </c>
      <c r="C3" s="13" t="s">
        <v>12</v>
      </c>
      <c r="D3" s="12" t="s">
        <v>13</v>
      </c>
      <c r="E3" s="12" t="s">
        <v>14</v>
      </c>
      <c r="F3" s="14" t="s">
        <v>15</v>
      </c>
      <c r="G3" s="13">
        <v>7600</v>
      </c>
      <c r="H3" s="15">
        <v>0.55</v>
      </c>
      <c r="I3" s="26">
        <f t="shared" ref="I3:I9" si="0">G3*H3</f>
        <v>4180</v>
      </c>
      <c r="J3" s="27" t="s">
        <v>16</v>
      </c>
      <c r="K3" s="3"/>
    </row>
    <row r="4" s="1" customFormat="1" ht="21" spans="1:11">
      <c r="A4" s="12"/>
      <c r="B4" s="12"/>
      <c r="C4" s="13" t="s">
        <v>17</v>
      </c>
      <c r="D4" s="12"/>
      <c r="E4" s="12"/>
      <c r="F4" s="16" t="s">
        <v>18</v>
      </c>
      <c r="G4" s="13">
        <v>453</v>
      </c>
      <c r="H4" s="17">
        <v>0.55</v>
      </c>
      <c r="I4" s="26">
        <f t="shared" si="0"/>
        <v>249.15</v>
      </c>
      <c r="J4" s="27"/>
      <c r="K4" s="3"/>
    </row>
    <row r="5" s="1" customFormat="1" ht="21" spans="1:11">
      <c r="A5" s="12">
        <v>45915</v>
      </c>
      <c r="B5" s="13" t="s">
        <v>11</v>
      </c>
      <c r="C5" s="13" t="s">
        <v>19</v>
      </c>
      <c r="D5" s="13" t="s">
        <v>20</v>
      </c>
      <c r="E5" s="18" t="s">
        <v>21</v>
      </c>
      <c r="F5" s="14" t="s">
        <v>22</v>
      </c>
      <c r="G5" s="13">
        <v>5600</v>
      </c>
      <c r="H5" s="15">
        <v>0.55</v>
      </c>
      <c r="I5" s="26">
        <f t="shared" si="0"/>
        <v>3080</v>
      </c>
      <c r="J5" s="27" t="s">
        <v>16</v>
      </c>
      <c r="K5" s="3"/>
    </row>
    <row r="6" s="1" customFormat="1" ht="21" spans="1:11">
      <c r="A6" s="12"/>
      <c r="B6" s="13"/>
      <c r="C6" s="13" t="s">
        <v>23</v>
      </c>
      <c r="D6" s="13"/>
      <c r="E6" s="18"/>
      <c r="F6" s="16" t="s">
        <v>18</v>
      </c>
      <c r="G6" s="13">
        <v>453</v>
      </c>
      <c r="H6" s="17">
        <v>0.55</v>
      </c>
      <c r="I6" s="26">
        <f t="shared" si="0"/>
        <v>249.15</v>
      </c>
      <c r="J6" s="27"/>
      <c r="K6" s="3"/>
    </row>
    <row r="7" s="1" customFormat="1" ht="21" spans="1:11">
      <c r="A7" s="12"/>
      <c r="B7" s="13"/>
      <c r="C7" s="13" t="s">
        <v>19</v>
      </c>
      <c r="D7" s="13"/>
      <c r="E7" s="18" t="s">
        <v>24</v>
      </c>
      <c r="F7" s="14" t="s">
        <v>22</v>
      </c>
      <c r="G7" s="13">
        <v>5600</v>
      </c>
      <c r="H7" s="15">
        <v>0.55</v>
      </c>
      <c r="I7" s="26">
        <f t="shared" si="0"/>
        <v>3080</v>
      </c>
      <c r="J7" s="27"/>
      <c r="K7" s="3"/>
    </row>
    <row r="8" s="1" customFormat="1" ht="21" spans="1:11">
      <c r="A8" s="12"/>
      <c r="B8" s="13"/>
      <c r="C8" s="13" t="s">
        <v>23</v>
      </c>
      <c r="D8" s="13"/>
      <c r="E8" s="18"/>
      <c r="F8" s="16" t="s">
        <v>18</v>
      </c>
      <c r="G8" s="13">
        <v>453</v>
      </c>
      <c r="H8" s="17">
        <v>0.55</v>
      </c>
      <c r="I8" s="26">
        <f t="shared" si="0"/>
        <v>249.15</v>
      </c>
      <c r="J8" s="27"/>
      <c r="K8" s="3"/>
    </row>
    <row r="9" s="2" customFormat="1" ht="21" spans="1:10">
      <c r="A9" s="19">
        <v>45929</v>
      </c>
      <c r="B9" s="19" t="s">
        <v>11</v>
      </c>
      <c r="C9" s="20" t="s">
        <v>25</v>
      </c>
      <c r="D9" s="20" t="s">
        <v>26</v>
      </c>
      <c r="E9" s="20" t="s">
        <v>27</v>
      </c>
      <c r="F9" s="21" t="s">
        <v>22</v>
      </c>
      <c r="G9" s="20">
        <v>20000</v>
      </c>
      <c r="H9" s="22">
        <v>0.55</v>
      </c>
      <c r="I9" s="28">
        <f t="shared" si="0"/>
        <v>11000</v>
      </c>
      <c r="J9" s="29" t="s">
        <v>16</v>
      </c>
    </row>
    <row r="11" s="1" customFormat="1" ht="21" spans="1:11">
      <c r="A11" s="3"/>
      <c r="B11" s="3"/>
      <c r="C11" s="3"/>
      <c r="D11" s="3"/>
      <c r="E11" s="3"/>
      <c r="F11" s="3"/>
      <c r="G11" s="3"/>
      <c r="H11" s="23" t="s">
        <v>28</v>
      </c>
      <c r="I11" s="23">
        <f>SUM(I3:I10)</f>
        <v>22087.45</v>
      </c>
      <c r="J11" s="3"/>
      <c r="K11" s="3"/>
    </row>
  </sheetData>
  <mergeCells count="12">
    <mergeCell ref="A1:J1"/>
    <mergeCell ref="A3:A4"/>
    <mergeCell ref="A5:A8"/>
    <mergeCell ref="B3:B4"/>
    <mergeCell ref="B5:B8"/>
    <mergeCell ref="D3:D4"/>
    <mergeCell ref="D5:D8"/>
    <mergeCell ref="E3:E4"/>
    <mergeCell ref="E5:E6"/>
    <mergeCell ref="E7:E8"/>
    <mergeCell ref="J3:J4"/>
    <mergeCell ref="J5:J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2025-10-23T07:04:01Z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6ECEF9D931B34724A4139A15FE5C6162_12</vt:lpwstr>
  </property>
</Properties>
</file>