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<sst xmlns="http://schemas.openxmlformats.org/spreadsheetml/2006/main" count="30" uniqueCount="23">
  <si>
    <t>对 账 单-Recall</t>
  </si>
  <si>
    <t>下单时间</t>
  </si>
  <si>
    <t>客户联系人</t>
  </si>
  <si>
    <t>PO号</t>
  </si>
  <si>
    <t>睿颢合同号</t>
  </si>
  <si>
    <t>客户款号</t>
  </si>
  <si>
    <t>品名</t>
  </si>
  <si>
    <t>数量(片）</t>
  </si>
  <si>
    <t>单价</t>
  </si>
  <si>
    <t>金额(RMB)</t>
  </si>
  <si>
    <t>备注</t>
  </si>
  <si>
    <t>Bella</t>
  </si>
  <si>
    <t>PO90290-55+90289-55</t>
  </si>
  <si>
    <t>BYSTR411</t>
  </si>
  <si>
    <t>0310/901/400</t>
  </si>
  <si>
    <t>35514ND-DOUBLE RFID 价格牌 +价格贴75*46mm</t>
  </si>
  <si>
    <t>启航</t>
  </si>
  <si>
    <t>PO91820-55</t>
  </si>
  <si>
    <t>BYSTR430</t>
  </si>
  <si>
    <t>3642/911/400</t>
  </si>
  <si>
    <t>PO91872-55</t>
  </si>
  <si>
    <t>BYSTR438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</si>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</sst>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/m/d;@"/>
    <numFmt numFmtId="179" formatCode="&quot;￥&quot;#,##0.000;&quot;￥&quot;\-#,##0.000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4" borderId="5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6">
      <alignment vertical="center"/>
    </xf>
    <xf numFmtId="0" fontId="14" fillId="0" borderId="6">
      <alignment vertical="center"/>
    </xf>
    <xf numFmtId="0" fontId="15" fillId="0" borderId="7">
      <alignment vertical="center"/>
    </xf>
    <xf numFmtId="0" fontId="15" fillId="0" borderId="0">
      <alignment vertical="center"/>
    </xf>
    <xf numFmtId="0" fontId="16" fillId="5" borderId="8">
      <alignment vertical="center"/>
    </xf>
    <xf numFmtId="0" fontId="17" fillId="6" borderId="9">
      <alignment vertical="center"/>
    </xf>
    <xf numFmtId="0" fontId="18" fillId="6" borderId="8">
      <alignment vertical="center"/>
    </xf>
    <xf numFmtId="0" fontId="19" fillId="7" borderId="10">
      <alignment vertical="center"/>
    </xf>
    <xf numFmtId="0" fontId="20" fillId="0" borderId="11">
      <alignment vertical="center"/>
    </xf>
    <xf numFmtId="0" fontId="21" fillId="0" borderId="12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6" fillId="32" borderId="0">
      <alignment vertical="center"/>
    </xf>
    <xf numFmtId="0" fontId="26" fillId="33" borderId="0">
      <alignment vertical="center"/>
    </xf>
    <xf numFmtId="0" fontId="25" fillId="34" borderId="0">
      <alignment vertical="center"/>
    </xf>
  </cellStyleXfs>
  <cellXfs count="28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7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 wrapText="1"/>
    </xf>
    <xf numFmtId="178" fontId="6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9" fontId="6" fillId="2" borderId="2" xfId="0" applyNumberFormat="1" applyFont="1" applyFill="1" applyBorder="1" applyAlignment="1">
      <alignment horizontal="center" vertical="center" wrapText="1"/>
    </xf>
    <xf numFmtId="179" fontId="6" fillId="3" borderId="0" xfId="0" applyNumberFormat="1" applyFont="1" applyFill="1" applyBorder="1" applyAlignment="1">
      <alignment horizontal="center" vertical="center"/>
    </xf>
    <xf numFmtId="7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7" fontId="4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178" fontId="6" fillId="2" borderId="3" xfId="0" applyNumberFormat="1" applyFont="1" applyFill="1" applyBorder="1" applyAlignment="1">
      <alignment horizontal="center" vertical="center"/>
    </xf>
    <xf numFmtId="179" fontId="6" fillId="2" borderId="2" xfId="0" applyNumberFormat="1" applyFont="1" applyFill="1" applyBorder="1" applyAlignment="1">
      <alignment horizontal="center" vertical="center"/>
    </xf>
    <xf numFmtId="178" fontId="6" fillId="2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E13" sqref="E13"/>
    </sheetView>
  </sheetViews>
  <sheetFormatPr defaultColWidth="9.45454545454546" defaultRowHeight="15" outlineLevelRow="7"/>
  <cols>
    <col min="1" max="1" width="15.5454545454545" style="2" customWidth="1"/>
    <col min="2" max="2" width="13.3636363636364" style="2" customWidth="1"/>
    <col min="3" max="3" width="31.7272727272727" style="2" customWidth="1"/>
    <col min="4" max="4" width="13.9090909090909" style="2" customWidth="1"/>
    <col min="5" max="5" width="20.3636363636364" style="2" customWidth="1"/>
    <col min="6" max="6" width="58.9090909090909" style="2" customWidth="1"/>
    <col min="7" max="7" width="12.1818181818182" style="2" customWidth="1"/>
    <col min="8" max="8" width="12.2727272727273" style="2" customWidth="1"/>
    <col min="9" max="9" width="20.3636363636364" style="3" customWidth="1"/>
    <col min="10" max="10" width="7.72727272727273" style="2" customWidth="1"/>
    <col min="11" max="255" width="9.54545454545454" style="1" customWidth="1"/>
    <col min="256" max="256" width="9.54545454545454" style="1"/>
    <col min="257" max="16384" width="9.45454545454546" style="1"/>
  </cols>
  <sheetData>
    <row r="1" s="1" customFormat="1" ht="27.5" spans="1:10">
      <c r="A1" s="4" t="s">
        <v>0</v>
      </c>
      <c r="B1" s="4"/>
      <c r="C1" s="4"/>
      <c r="D1" s="4"/>
      <c r="E1" s="4"/>
      <c r="F1" s="4"/>
      <c r="G1" s="4"/>
      <c r="H1" s="4"/>
      <c r="I1" s="20"/>
      <c r="J1" s="21"/>
    </row>
    <row r="2" s="1" customFormat="1" spans="1:10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9" t="s">
        <v>7</v>
      </c>
      <c r="H2" s="10" t="s">
        <v>8</v>
      </c>
      <c r="I2" s="22" t="s">
        <v>9</v>
      </c>
      <c r="J2" s="23" t="s">
        <v>10</v>
      </c>
    </row>
    <row r="3" s="1" customFormat="1" ht="21" spans="1:10">
      <c r="A3" s="11">
        <v>46997</v>
      </c>
      <c r="B3" s="11" t="s">
        <v>11</v>
      </c>
      <c r="C3" s="11" t="s">
        <v>12</v>
      </c>
      <c r="D3" s="11" t="s">
        <v>13</v>
      </c>
      <c r="E3" s="11" t="s">
        <v>14</v>
      </c>
      <c r="F3" s="12" t="s">
        <v>15</v>
      </c>
      <c r="G3" s="13">
        <v>10060</v>
      </c>
      <c r="H3" s="14">
        <v>0.55</v>
      </c>
      <c r="I3" s="24">
        <f>G3*H3</f>
        <v>5533</v>
      </c>
      <c r="J3" s="25" t="s">
        <v>16</v>
      </c>
    </row>
    <row r="4" s="1" customFormat="1" ht="21" spans="1:10">
      <c r="A4" s="11">
        <v>45929</v>
      </c>
      <c r="B4" s="11" t="s">
        <v>11</v>
      </c>
      <c r="C4" s="11" t="s">
        <v>17</v>
      </c>
      <c r="D4" s="11" t="s">
        <v>18</v>
      </c>
      <c r="E4" s="11" t="s">
        <v>19</v>
      </c>
      <c r="F4" s="12" t="s">
        <v>15</v>
      </c>
      <c r="G4" s="13">
        <v>10000</v>
      </c>
      <c r="H4" s="14">
        <v>0.55</v>
      </c>
      <c r="I4" s="24">
        <v>5500</v>
      </c>
      <c r="J4" s="25" t="s">
        <v>16</v>
      </c>
    </row>
    <row r="5" s="1" customFormat="1" ht="21" spans="1:10">
      <c r="A5" s="15">
        <v>45930</v>
      </c>
      <c r="B5" s="15" t="s">
        <v>11</v>
      </c>
      <c r="C5" s="15" t="s">
        <v>20</v>
      </c>
      <c r="D5" s="15" t="s">
        <v>21</v>
      </c>
      <c r="E5" s="15" t="s">
        <v>14</v>
      </c>
      <c r="F5" s="16" t="s">
        <v>15</v>
      </c>
      <c r="G5" s="17">
        <v>5030</v>
      </c>
      <c r="H5" s="18">
        <v>0.55</v>
      </c>
      <c r="I5" s="26">
        <v>2766.5</v>
      </c>
      <c r="J5" s="27" t="s">
        <v>16</v>
      </c>
    </row>
    <row r="8" s="1" customFormat="1" ht="21" spans="1:10">
      <c r="A8" s="2"/>
      <c r="B8" s="2"/>
      <c r="C8" s="2"/>
      <c r="D8" s="2"/>
      <c r="E8" s="2"/>
      <c r="F8" s="2"/>
      <c r="G8" s="2"/>
      <c r="H8" s="19" t="s">
        <v>22</v>
      </c>
      <c r="I8" s="19">
        <f>SUM(I3:I7)</f>
        <v>13799.5</v>
      </c>
      <c r="J8" s="2"/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</dc:creator>
  <cp:lastModifiedBy>岁馨</cp:lastModifiedBy>
  <dcterms:created xsi:type="dcterms:W3CDTF">2023-05-12T11:15:00Z</dcterms:created>
  <dcterms:modified xsi:type="dcterms:W3CDTF">2025-10-23T07:03:47Z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3BAF031AED444DA280755175413E778F_12</vt:lpwstr>
  </property>
</Properties>
</file>