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</sheets>
  <definedNames>
    <definedName name="_xlnm._FilterDatabase" localSheetId="0" hidden="1">'国内做货-人民币'!$B$1:$H$8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<sst xmlns="http://schemas.openxmlformats.org/spreadsheetml/2006/main" count="18" uniqueCount="18">
  <si>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</si>
  <si>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</si>
  <si>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PO</t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</si>
  <si>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</si>
  <si>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</si>
  <si>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</si>
  <si>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</si>
  <si>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</si>
  <si>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</si>
  <si>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RFZQGTEMPE01</t>
  </si>
  <si>
    <t>2707/600/131</t>
  </si>
  <si>
    <t>MAN：THGBB00001-310*100*100mm</t>
  </si>
  <si>
    <t>1032/600/107</t>
  </si>
  <si>
    <t>LADY：THGBB25001-280*100*100mm</t>
  </si>
  <si>
    <t>3863/600/107 </t>
  </si>
  <si>
    <t>KIDS:THGBB25002-190*100*100mm</t>
  </si>
  <si>
    <t>THKBZ25001:空白雪梨纸-500*190mm（厚款）</t>
  </si>
  <si>
    <t>THKBZ25002:空白雪梨纸-500*290mm（厚款）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</si>
</sst>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&quot;￥&quot;#,##0.000_);[Red]\(&quot;￥&quot;#,##0.000\)"/>
  </numFmts>
  <fonts count="30">
    <font>
      <sz val="11"/>
      <color theme="1"/>
      <name val="宋体"/>
      <charset val="134"/>
      <scheme val="minor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pane ySplit="2" topLeftCell="A3" activePane="bottomLeft" state="frozen"/>
      <selection/>
      <selection pane="bottomLeft" activeCell="H19" sqref="H19"/>
    </sheetView>
  </sheetViews>
  <sheetFormatPr defaultColWidth="8.72727272727273" defaultRowHeight="15" customHeight="1" outlineLevelRow="7" outlineLevelCol="7"/>
  <cols>
    <col min="1" max="1" width="14.9090909090909" style="1" customWidth="1"/>
    <col min="2" max="2" width="14.5454545454545" style="1" customWidth="1"/>
    <col min="3" max="3" width="16.9" style="1" customWidth="1"/>
    <col min="4" max="4" width="31.8545454545455" style="1" customWidth="1"/>
    <col min="5" max="5" width="59.1454545454545" style="1" customWidth="1"/>
    <col min="6" max="7" width="11" style="1" customWidth="1"/>
    <col min="8" max="8" width="22.3454545454545" style="2" customWidth="1"/>
    <col min="9" max="9" width="18.6363636363636" style="1" customWidth="1"/>
    <col min="10" max="16384" width="8.72727272727273" style="1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r="3" s="1" customFormat="1" customHeight="1" spans="1:8">
      <c r="A3" s="10">
        <v>45916</v>
      </c>
      <c r="B3" s="11"/>
      <c r="C3" s="12" t="s">
        <v>9</v>
      </c>
      <c r="D3" s="11" t="s">
        <v>10</v>
      </c>
      <c r="E3" s="11" t="s">
        <v>11</v>
      </c>
      <c r="F3" s="11">
        <v>215</v>
      </c>
      <c r="G3" s="13">
        <v>26.5</v>
      </c>
      <c r="H3" s="11">
        <f t="shared" ref="H3:H7" si="0">F3*G3</f>
        <v>5697.5</v>
      </c>
    </row>
    <row r="4" s="1" customFormat="1" customHeight="1" spans="1:8">
      <c r="A4" s="14"/>
      <c r="B4" s="11"/>
      <c r="C4" s="15"/>
      <c r="D4" s="11" t="s">
        <v>12</v>
      </c>
      <c r="E4" s="11" t="s">
        <v>13</v>
      </c>
      <c r="F4" s="11">
        <v>190</v>
      </c>
      <c r="G4" s="13">
        <v>27.5</v>
      </c>
      <c r="H4" s="11">
        <f t="shared" si="0"/>
        <v>5225</v>
      </c>
    </row>
    <row r="5" s="1" customFormat="1" customHeight="1" spans="1:8">
      <c r="A5" s="14"/>
      <c r="B5" s="11"/>
      <c r="C5" s="15"/>
      <c r="D5" s="11" t="s">
        <v>14</v>
      </c>
      <c r="E5" s="11" t="s">
        <v>15</v>
      </c>
      <c r="F5" s="11">
        <v>103</v>
      </c>
      <c r="G5" s="13">
        <v>35.5</v>
      </c>
      <c r="H5" s="11">
        <f t="shared" si="0"/>
        <v>3656.5</v>
      </c>
    </row>
    <row r="6" s="1" customFormat="1" customHeight="1" spans="1:8">
      <c r="A6" s="14"/>
      <c r="B6" s="11"/>
      <c r="C6" s="15"/>
      <c r="D6" s="16"/>
      <c r="E6" s="17" t="s">
        <v>16</v>
      </c>
      <c r="F6" s="17">
        <v>500</v>
      </c>
      <c r="G6" s="13">
        <v>0.38</v>
      </c>
      <c r="H6" s="17">
        <f t="shared" si="0"/>
        <v>190</v>
      </c>
    </row>
    <row r="7" s="1" customFormat="1" customHeight="1" spans="1:8">
      <c r="A7" s="18"/>
      <c r="B7" s="11"/>
      <c r="C7" s="19"/>
      <c r="D7" s="16"/>
      <c r="E7" s="17" t="s">
        <v>17</v>
      </c>
      <c r="F7" s="17">
        <v>500</v>
      </c>
      <c r="G7" s="13">
        <v>0.54</v>
      </c>
      <c r="H7" s="17">
        <f t="shared" si="0"/>
        <v>270</v>
      </c>
    </row>
    <row r="8" s="1" customFormat="1" customHeight="1" spans="1:8">
      <c r="H8" s="20">
        <f>SUM(H3:H7)</f>
        <v>15039</v>
      </c>
    </row>
  </sheetData>
  <autoFilter xmlns:etc="http://www.wps.cn/officeDocument/2017/etCustomData" ref="B1:H8" etc:filterBottomFollowUsedRange="0">
    <extLst/>
  </autoFilter>
  <mergeCells count="3">
    <mergeCell ref="A1:H1"/>
    <mergeCell ref="A3:A7"/>
    <mergeCell ref="C3:C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2025-11-05T06:42:28Z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