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<sst xmlns="http://schemas.openxmlformats.org/spreadsheetml/2006/main" count="45" uniqueCount="45">
  <si>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优妮可001 S25060704</t>
  </si>
  <si>
    <t>PO00054 ET090063 TYPE1 贴纸</t>
  </si>
  <si>
    <t>PO00054 ET090063 TYPE4 吊牌 0762456</t>
  </si>
  <si>
    <t>PO00054 ET090063 TYPE4 吊牌 0762044</t>
  </si>
  <si>
    <t>PO00054 ET090063 TYPE4 吊牌 0762631</t>
  </si>
  <si>
    <t>PO00054 ET090063 TYPE4 吊牌 0762071</t>
  </si>
  <si>
    <t>PO00054 ET090063 TYPE5 74*35洗标</t>
  </si>
  <si>
    <t>优妮可002 S25071069</t>
  </si>
  <si>
    <t>PO00126 ET090133 TYPE1 贴纸</t>
  </si>
  <si>
    <t>PO00126 ET090133 TYPE4 吊牌 0762456</t>
  </si>
  <si>
    <t>PO00126 ET090133 TYPE4 吊牌 0762044</t>
  </si>
  <si>
    <t>PO00126 ET090133 TYPE4 吊牌 0762631</t>
  </si>
  <si>
    <t>PO00126 ET090133 TYPE4 吊牌 0762071</t>
  </si>
  <si>
    <t>PO00126 ET090133 TYPE5 74*35洗标</t>
  </si>
  <si>
    <t>优妮可003 S25080142</t>
  </si>
  <si>
    <t>PO00142 ET090156 TYPE1 贴纸</t>
  </si>
  <si>
    <t>PO00142 ET090156 TYPE4 吊牌 0762456</t>
  </si>
  <si>
    <t>PO00142 ET090156 TYPE4 吊牌 0762044</t>
  </si>
  <si>
    <t>PO00142 ET090156 TYPE4 吊牌 0762631</t>
  </si>
  <si>
    <t>PO00142 ET090156 TYPE5 74*35洗标</t>
  </si>
  <si>
    <t>优妮可004 S25090456</t>
  </si>
  <si>
    <t>PO00345 ET090406 TYPE1 贴纸</t>
  </si>
  <si>
    <t>PO00345 ET090406 TYPE4 吊牌 0762456</t>
  </si>
  <si>
    <t>PO00345 ET090406 TYPE4 吊牌 0762044</t>
  </si>
  <si>
    <t>PO00345 ET090406 TYPE4 吊牌 0762631</t>
  </si>
  <si>
    <t>PO00345 ET090406 TYPE5 74*35洗标</t>
  </si>
  <si>
    <t>优妮可005 S25100466</t>
  </si>
  <si>
    <t>PO00573 ET090697 TYPE1 贴纸</t>
  </si>
  <si>
    <t>PO00573 ET090697 TYPE4 吊牌 0762456</t>
  </si>
  <si>
    <t>PO00573 ET090697 TYPE4 吊牌 0762044</t>
  </si>
  <si>
    <t>PO00573 ET090697 TYPE4 吊牌 0762631</t>
  </si>
  <si>
    <t>PO00573 ET090697 TYPE4 吊牌 0762071</t>
  </si>
  <si>
    <t>PO00573 ET090697 TYPE5 74*35洗标</t>
  </si>
  <si>
    <t>优妮可006 S25100483</t>
  </si>
  <si>
    <t>PO00586 ET090716 TYPE1 贴纸</t>
  </si>
  <si>
    <t>PO00586 ET090716 TYPE4 吊牌 0762456</t>
  </si>
  <si>
    <t>PO00586 ET090716 TYPE4 吊牌 0762044</t>
  </si>
  <si>
    <t>PO00586 ET090716 TYPE4 吊牌 0762631</t>
  </si>
  <si>
    <t>PO00586 ET090716 TYPE5 74*35洗标</t>
  </si>
  <si>
    <t>优妮可007 S25110100</t>
  </si>
  <si>
    <t>PO00655 ET090819 TYPE1 贴纸</t>
  </si>
  <si>
    <t>PO00655 ET090819 TYPE4 吊牌 0762456</t>
  </si>
  <si>
    <t>PO00655 ET090819 TYPE4 吊牌 0762044</t>
  </si>
  <si>
    <t>PO00655 ET090819 TYPE4 吊牌 0762631</t>
  </si>
  <si>
    <t>PO00655 ET090819 TYPE5 74*35洗标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</si>
</sst>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;[Red]#,##0.00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J11" sqref="J11"/>
    </sheetView>
  </sheetViews>
  <sheetFormatPr defaultColWidth="9" defaultRowHeight="12" outlineLevelCol="5"/>
  <cols>
    <col min="1" max="1" width="11.8888888888889" style="1"/>
    <col min="2" max="2" width="21.6666666666667" style="1" customWidth="1"/>
    <col min="3" max="3" width="49.8888888888889" style="1" customWidth="1"/>
    <col min="4" max="5" width="9" style="1"/>
    <col min="6" max="6" width="13.5555555555556" style="1" customWidth="1"/>
    <col min="7" max="8" width="9" style="1"/>
    <col min="9" max="9" width="9.66666666666667" style="1"/>
    <col min="10" max="16384" width="9" style="1"/>
  </cols>
  <sheetData>
    <row r="1" spans="1:6">
      <c r="A1" s="2">
        <v>45828</v>
      </c>
      <c r="B1" s="3" t="s">
        <v>0</v>
      </c>
      <c r="C1" s="4" t="s">
        <v>1</v>
      </c>
      <c r="D1" s="4">
        <v>25192</v>
      </c>
      <c r="E1" s="5">
        <v>0.102</v>
      </c>
      <c r="F1" s="6">
        <f t="shared" ref="F1:F44" si="0">D1*E1</f>
        <v>2569.584</v>
      </c>
    </row>
    <row r="2" spans="1:6">
      <c r="A2" s="2"/>
      <c r="B2" s="3"/>
      <c r="C2" s="4" t="s">
        <v>2</v>
      </c>
      <c r="D2" s="4">
        <v>24026</v>
      </c>
      <c r="E2" s="5">
        <v>0.16</v>
      </c>
      <c r="F2" s="6">
        <f t="shared" si="0"/>
        <v>3844.16</v>
      </c>
    </row>
    <row r="3" spans="1:6">
      <c r="A3" s="2"/>
      <c r="B3" s="3"/>
      <c r="C3" s="4" t="s">
        <v>3</v>
      </c>
      <c r="D3" s="4">
        <v>34699</v>
      </c>
      <c r="E3" s="5">
        <v>0.09</v>
      </c>
      <c r="F3" s="6">
        <f t="shared" si="0"/>
        <v>3122.91</v>
      </c>
    </row>
    <row r="4" spans="1:6">
      <c r="A4" s="2"/>
      <c r="B4" s="3"/>
      <c r="C4" s="4" t="s">
        <v>4</v>
      </c>
      <c r="D4" s="4">
        <v>13027</v>
      </c>
      <c r="E4" s="5">
        <v>0.147</v>
      </c>
      <c r="F4" s="6">
        <f t="shared" si="0"/>
        <v>1914.969</v>
      </c>
    </row>
    <row r="5" spans="1:6">
      <c r="A5" s="2"/>
      <c r="B5" s="3"/>
      <c r="C5" s="4" t="s">
        <v>5</v>
      </c>
      <c r="D5" s="4">
        <v>4704</v>
      </c>
      <c r="E5" s="5">
        <v>0.1</v>
      </c>
      <c r="F5" s="6">
        <f t="shared" si="0"/>
        <v>470.4</v>
      </c>
    </row>
    <row r="6" spans="1:6">
      <c r="A6" s="7"/>
      <c r="B6" s="8"/>
      <c r="C6" s="9" t="s">
        <v>6</v>
      </c>
      <c r="D6" s="9">
        <v>55250</v>
      </c>
      <c r="E6" s="10">
        <v>0.08</v>
      </c>
      <c r="F6" s="11">
        <f t="shared" si="0"/>
        <v>4420</v>
      </c>
    </row>
    <row r="7" spans="1:6">
      <c r="A7" s="2">
        <v>45861</v>
      </c>
      <c r="B7" s="3" t="s">
        <v>7</v>
      </c>
      <c r="C7" s="4" t="s">
        <v>8</v>
      </c>
      <c r="D7" s="4">
        <v>23243</v>
      </c>
      <c r="E7" s="5">
        <v>0.102</v>
      </c>
      <c r="F7" s="6">
        <f t="shared" si="0"/>
        <v>2370.786</v>
      </c>
    </row>
    <row r="8" spans="1:6">
      <c r="A8" s="2"/>
      <c r="B8" s="3"/>
      <c r="C8" s="4" t="s">
        <v>9</v>
      </c>
      <c r="D8" s="4">
        <v>22170</v>
      </c>
      <c r="E8" s="5">
        <v>0.16</v>
      </c>
      <c r="F8" s="6">
        <f t="shared" si="0"/>
        <v>3547.2</v>
      </c>
    </row>
    <row r="9" spans="1:6">
      <c r="A9" s="2"/>
      <c r="B9" s="3"/>
      <c r="C9" s="4" t="s">
        <v>10</v>
      </c>
      <c r="D9" s="4">
        <v>25045</v>
      </c>
      <c r="E9" s="5">
        <v>0.09</v>
      </c>
      <c r="F9" s="6">
        <f t="shared" si="0"/>
        <v>2254.05</v>
      </c>
    </row>
    <row r="10" spans="1:6">
      <c r="A10" s="2"/>
      <c r="B10" s="3"/>
      <c r="C10" s="4" t="s">
        <v>11</v>
      </c>
      <c r="D10" s="4">
        <v>2875</v>
      </c>
      <c r="E10" s="5">
        <v>0.147</v>
      </c>
      <c r="F10" s="6">
        <f t="shared" si="0"/>
        <v>422.625</v>
      </c>
    </row>
    <row r="11" spans="1:6">
      <c r="A11" s="2"/>
      <c r="B11" s="3"/>
      <c r="C11" s="4" t="s">
        <v>12</v>
      </c>
      <c r="D11" s="4">
        <v>2476</v>
      </c>
      <c r="E11" s="5">
        <v>0.1</v>
      </c>
      <c r="F11" s="6">
        <f t="shared" si="0"/>
        <v>247.6</v>
      </c>
    </row>
    <row r="12" spans="1:6">
      <c r="A12" s="2"/>
      <c r="B12" s="3"/>
      <c r="C12" s="4" t="s">
        <v>13</v>
      </c>
      <c r="D12" s="4">
        <v>48558</v>
      </c>
      <c r="E12" s="5">
        <v>0.08</v>
      </c>
      <c r="F12" s="6">
        <f t="shared" si="0"/>
        <v>3884.64</v>
      </c>
    </row>
    <row r="13" spans="1:6">
      <c r="A13" s="2">
        <v>45874</v>
      </c>
      <c r="B13" s="3" t="s">
        <v>14</v>
      </c>
      <c r="C13" s="4" t="s">
        <v>15</v>
      </c>
      <c r="D13" s="4">
        <v>4384</v>
      </c>
      <c r="E13" s="5">
        <v>0.102</v>
      </c>
      <c r="F13" s="6">
        <f t="shared" si="0"/>
        <v>447.168</v>
      </c>
    </row>
    <row r="14" spans="1:6">
      <c r="A14" s="2"/>
      <c r="B14" s="3"/>
      <c r="C14" s="4" t="s">
        <v>16</v>
      </c>
      <c r="D14" s="4">
        <v>4182</v>
      </c>
      <c r="E14" s="5">
        <v>0.16</v>
      </c>
      <c r="F14" s="6">
        <f t="shared" si="0"/>
        <v>669.12</v>
      </c>
    </row>
    <row r="15" spans="1:6">
      <c r="A15" s="2"/>
      <c r="B15" s="3"/>
      <c r="C15" s="4" t="s">
        <v>17</v>
      </c>
      <c r="D15" s="4">
        <v>5643</v>
      </c>
      <c r="E15" s="5">
        <v>0.09</v>
      </c>
      <c r="F15" s="6">
        <f t="shared" si="0"/>
        <v>507.87</v>
      </c>
    </row>
    <row r="16" spans="1:6">
      <c r="A16" s="2"/>
      <c r="B16" s="3"/>
      <c r="C16" s="4" t="s">
        <v>18</v>
      </c>
      <c r="D16" s="4">
        <v>1461</v>
      </c>
      <c r="E16" s="5">
        <v>0.147</v>
      </c>
      <c r="F16" s="6">
        <f t="shared" si="0"/>
        <v>214.767</v>
      </c>
    </row>
    <row r="17" spans="1:6">
      <c r="A17" s="7"/>
      <c r="B17" s="8"/>
      <c r="C17" s="9" t="s">
        <v>19</v>
      </c>
      <c r="D17" s="9">
        <v>11284</v>
      </c>
      <c r="E17" s="10">
        <v>0.08</v>
      </c>
      <c r="F17" s="11">
        <f t="shared" si="0"/>
        <v>902.72</v>
      </c>
    </row>
    <row r="18" spans="1:6">
      <c r="A18" s="2">
        <v>45908</v>
      </c>
      <c r="B18" s="3" t="s">
        <v>20</v>
      </c>
      <c r="C18" s="4" t="s">
        <v>21</v>
      </c>
      <c r="D18" s="4">
        <v>3561</v>
      </c>
      <c r="E18" s="5">
        <v>0.102</v>
      </c>
      <c r="F18" s="6">
        <f t="shared" si="0"/>
        <v>363.222</v>
      </c>
    </row>
    <row r="19" spans="1:6">
      <c r="A19" s="2"/>
      <c r="B19" s="3"/>
      <c r="C19" s="4" t="s">
        <v>22</v>
      </c>
      <c r="D19" s="4">
        <v>3369</v>
      </c>
      <c r="E19" s="5">
        <v>0.16</v>
      </c>
      <c r="F19" s="6">
        <f t="shared" si="0"/>
        <v>539.04</v>
      </c>
    </row>
    <row r="20" spans="1:6">
      <c r="A20" s="2"/>
      <c r="B20" s="3"/>
      <c r="C20" s="4" t="s">
        <v>23</v>
      </c>
      <c r="D20" s="4">
        <v>5746</v>
      </c>
      <c r="E20" s="5">
        <v>0.09</v>
      </c>
      <c r="F20" s="6">
        <f t="shared" si="0"/>
        <v>517.14</v>
      </c>
    </row>
    <row r="21" spans="1:6">
      <c r="A21" s="2"/>
      <c r="B21" s="3"/>
      <c r="C21" s="4" t="s">
        <v>24</v>
      </c>
      <c r="D21" s="4">
        <v>2377</v>
      </c>
      <c r="E21" s="5">
        <v>0.147</v>
      </c>
      <c r="F21" s="6">
        <f t="shared" si="0"/>
        <v>349.419</v>
      </c>
    </row>
    <row r="22" spans="1:6">
      <c r="A22" s="2"/>
      <c r="B22" s="3"/>
      <c r="C22" s="4" t="s">
        <v>25</v>
      </c>
      <c r="D22" s="4">
        <v>11491</v>
      </c>
      <c r="E22" s="5">
        <v>0.08</v>
      </c>
      <c r="F22" s="6">
        <f t="shared" si="0"/>
        <v>919.28</v>
      </c>
    </row>
    <row r="23" spans="1:6">
      <c r="A23" s="2">
        <v>45944</v>
      </c>
      <c r="B23" s="3" t="s">
        <v>26</v>
      </c>
      <c r="C23" s="4" t="s">
        <v>27</v>
      </c>
      <c r="D23" s="4">
        <v>42274</v>
      </c>
      <c r="E23" s="5">
        <v>0.102</v>
      </c>
      <c r="F23" s="6">
        <f t="shared" si="0"/>
        <v>4311.948</v>
      </c>
    </row>
    <row r="24" spans="1:6">
      <c r="A24" s="2"/>
      <c r="B24" s="3"/>
      <c r="C24" s="4" t="s">
        <v>28</v>
      </c>
      <c r="D24" s="4">
        <v>40830</v>
      </c>
      <c r="E24" s="5">
        <v>0.16</v>
      </c>
      <c r="F24" s="6">
        <f t="shared" si="0"/>
        <v>6532.8</v>
      </c>
    </row>
    <row r="25" spans="1:6">
      <c r="A25" s="2"/>
      <c r="B25" s="3"/>
      <c r="C25" s="4" t="s">
        <v>29</v>
      </c>
      <c r="D25" s="4">
        <v>58724</v>
      </c>
      <c r="E25" s="5">
        <v>0.09</v>
      </c>
      <c r="F25" s="6">
        <f t="shared" si="0"/>
        <v>5285.16</v>
      </c>
    </row>
    <row r="26" spans="1:6">
      <c r="A26" s="2"/>
      <c r="B26" s="3"/>
      <c r="C26" s="4" t="s">
        <v>30</v>
      </c>
      <c r="D26" s="4">
        <v>17894</v>
      </c>
      <c r="E26" s="5">
        <v>0.147</v>
      </c>
      <c r="F26" s="6">
        <f t="shared" si="0"/>
        <v>2630.418</v>
      </c>
    </row>
    <row r="27" spans="1:6">
      <c r="A27" s="2"/>
      <c r="B27" s="3"/>
      <c r="C27" s="4" t="s">
        <v>31</v>
      </c>
      <c r="D27" s="4">
        <v>16244</v>
      </c>
      <c r="E27" s="5">
        <v>0.1</v>
      </c>
      <c r="F27" s="6">
        <f t="shared" si="0"/>
        <v>1624.4</v>
      </c>
    </row>
    <row r="28" spans="1:6">
      <c r="A28" s="2"/>
      <c r="B28" s="3"/>
      <c r="C28" s="4" t="s">
        <v>32</v>
      </c>
      <c r="D28" s="4">
        <v>87147</v>
      </c>
      <c r="E28" s="5">
        <v>0.08</v>
      </c>
      <c r="F28" s="6">
        <f t="shared" si="0"/>
        <v>6971.76</v>
      </c>
    </row>
    <row r="29" spans="1:6">
      <c r="A29" s="2">
        <v>45944</v>
      </c>
      <c r="B29" s="3" t="s">
        <v>33</v>
      </c>
      <c r="C29" s="4" t="s">
        <v>34</v>
      </c>
      <c r="D29" s="4">
        <v>995</v>
      </c>
      <c r="E29" s="5">
        <v>0.102</v>
      </c>
      <c r="F29" s="6">
        <f t="shared" si="0"/>
        <v>101.49</v>
      </c>
    </row>
    <row r="30" spans="1:6">
      <c r="A30" s="2"/>
      <c r="B30" s="3"/>
      <c r="C30" s="4" t="s">
        <v>35</v>
      </c>
      <c r="D30" s="4">
        <v>940</v>
      </c>
      <c r="E30" s="5">
        <v>0.16</v>
      </c>
      <c r="F30" s="6">
        <f t="shared" si="0"/>
        <v>150.4</v>
      </c>
    </row>
    <row r="31" spans="1:6">
      <c r="A31" s="2"/>
      <c r="B31" s="3"/>
      <c r="C31" s="4" t="s">
        <v>36</v>
      </c>
      <c r="D31" s="4">
        <v>1880</v>
      </c>
      <c r="E31" s="5">
        <v>0.09</v>
      </c>
      <c r="F31" s="6">
        <f t="shared" si="0"/>
        <v>169.2</v>
      </c>
    </row>
    <row r="32" spans="1:6">
      <c r="A32" s="2"/>
      <c r="B32" s="3"/>
      <c r="C32" s="4" t="s">
        <v>37</v>
      </c>
      <c r="D32" s="4">
        <v>940</v>
      </c>
      <c r="E32" s="5">
        <v>0.147</v>
      </c>
      <c r="F32" s="6">
        <f t="shared" si="0"/>
        <v>138.18</v>
      </c>
    </row>
    <row r="33" spans="1:6">
      <c r="A33" s="2"/>
      <c r="B33" s="3"/>
      <c r="C33" s="4" t="s">
        <v>38</v>
      </c>
      <c r="D33" s="4">
        <v>3766</v>
      </c>
      <c r="E33" s="5">
        <v>0.08</v>
      </c>
      <c r="F33" s="6">
        <f t="shared" si="0"/>
        <v>301.28</v>
      </c>
    </row>
    <row r="34" spans="1:6">
      <c r="A34" s="2">
        <v>45964</v>
      </c>
      <c r="B34" s="3" t="s">
        <v>39</v>
      </c>
      <c r="C34" s="4" t="s">
        <v>40</v>
      </c>
      <c r="D34" s="4">
        <v>471</v>
      </c>
      <c r="E34" s="5">
        <v>0.102</v>
      </c>
      <c r="F34" s="6">
        <f t="shared" si="0"/>
        <v>48.042</v>
      </c>
    </row>
    <row r="35" spans="1:6">
      <c r="A35" s="2"/>
      <c r="B35" s="3"/>
      <c r="C35" s="4" t="s">
        <v>41</v>
      </c>
      <c r="D35" s="4">
        <v>357</v>
      </c>
      <c r="E35" s="5">
        <v>0.16</v>
      </c>
      <c r="F35" s="6">
        <f t="shared" si="0"/>
        <v>57.12</v>
      </c>
    </row>
    <row r="36" spans="1:6">
      <c r="A36" s="2"/>
      <c r="B36" s="3"/>
      <c r="C36" s="4" t="s">
        <v>42</v>
      </c>
      <c r="D36" s="4">
        <v>467</v>
      </c>
      <c r="E36" s="5">
        <v>0.09</v>
      </c>
      <c r="F36" s="6">
        <f t="shared" si="0"/>
        <v>42.03</v>
      </c>
    </row>
    <row r="37" spans="1:6">
      <c r="A37" s="2"/>
      <c r="B37" s="3"/>
      <c r="C37" s="4" t="s">
        <v>43</v>
      </c>
      <c r="D37" s="4">
        <v>110</v>
      </c>
      <c r="E37" s="5">
        <v>0.147</v>
      </c>
      <c r="F37" s="6">
        <f t="shared" si="0"/>
        <v>16.17</v>
      </c>
    </row>
    <row r="38" spans="1:6">
      <c r="A38" s="2"/>
      <c r="B38" s="3"/>
      <c r="C38" s="4" t="s">
        <v>44</v>
      </c>
      <c r="D38" s="4">
        <v>820</v>
      </c>
      <c r="E38" s="5">
        <v>0.08</v>
      </c>
      <c r="F38" s="6">
        <f t="shared" si="0"/>
        <v>65.6</v>
      </c>
    </row>
    <row r="39" ht="15.6" spans="6:6">
      <c r="F39" s="12">
        <f>SUM(F1:F38)</f>
        <v>62944.668</v>
      </c>
    </row>
  </sheetData>
  <mergeCells count="14">
    <mergeCell ref="A1:A6"/>
    <mergeCell ref="A7:A12"/>
    <mergeCell ref="A13:A17"/>
    <mergeCell ref="A18:A22"/>
    <mergeCell ref="A23:A28"/>
    <mergeCell ref="A29:A33"/>
    <mergeCell ref="A34:A38"/>
    <mergeCell ref="B1:B6"/>
    <mergeCell ref="B7:B12"/>
    <mergeCell ref="B13:B17"/>
    <mergeCell ref="B18:B22"/>
    <mergeCell ref="B23:B28"/>
    <mergeCell ref="B29:B33"/>
    <mergeCell ref="B34:B3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2023-05-12T11:15:00Z</dcterms:created>
  <dcterms:modified xsi:type="dcterms:W3CDTF">2025-11-06T06:13:44Z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D68B3EC4739F4A0B8AC0ECA87DC546F1_12</vt:lpwstr>
  </property>
</Properties>
</file>