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16" windowHeight="903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<sst xmlns="http://schemas.openxmlformats.org/spreadsheetml/2006/main" count="88" uniqueCount="80">
  <si>
    <t>国泰华盛017 S25060983</t>
  </si>
  <si>
    <t>PO00018 ET090018 TYPE1 贴纸</t>
  </si>
  <si>
    <t>PO00018 ET090018 TYPE4 吊牌 0762457</t>
  </si>
  <si>
    <t>PO00018 ET090018 TYPE4 贴纸 0762568</t>
  </si>
  <si>
    <t>PO00018 ET090018 TYPE4 吊牌 0762634</t>
  </si>
  <si>
    <t>PO00018 ET090018 TYPE4 吊牌 0762724</t>
  </si>
  <si>
    <t>PO00018 ET090018 TYPE4 吊牌 0762466</t>
  </si>
  <si>
    <t>PO00018 ET090018 TYPE4 吊牌 0762044</t>
  </si>
  <si>
    <t>PO00018 ET090018 TYPE5 74*35洗标</t>
  </si>
  <si>
    <t>国泰华盛018 S25060982</t>
  </si>
  <si>
    <t>PO00026 ET090027 TYPE1 贴纸</t>
  </si>
  <si>
    <t>PO00026 ET090027 TYPE4 吊牌 0762457</t>
  </si>
  <si>
    <t>PO00026 ET090027 TYPE4 贴纸 0762934</t>
  </si>
  <si>
    <t>PO00026 ET090027 TYPE4 吊牌 0762044</t>
  </si>
  <si>
    <t>PO00026 ET090027 TYPE5 74*35洗标</t>
  </si>
  <si>
    <t>国泰华盛018 S25080507</t>
  </si>
  <si>
    <t>PO00171 ET090188 TYPE1 贴纸</t>
  </si>
  <si>
    <t>PO00171 ET090188 TYPE4 吊牌 0762457</t>
  </si>
  <si>
    <t>PO00171 ET090188 TYPE4 贴纸 0762934</t>
  </si>
  <si>
    <t>PO00171 ET090188 TYPE4 吊牌 0762044</t>
  </si>
  <si>
    <t>PO00171 ET090188 TYPE5 74*35洗标</t>
  </si>
  <si>
    <t>国泰华盛019 S25080546</t>
  </si>
  <si>
    <t>PO00173 ET090190 TYPE1 贴纸</t>
  </si>
  <si>
    <t>PO00173 ET090190 TYPE4 吊牌 0762457</t>
  </si>
  <si>
    <t>PO00173 ET090190 TYPE4 贴纸 0762568</t>
  </si>
  <si>
    <t>PO00173 ET090190 TYPE4 吊牌 0762634</t>
  </si>
  <si>
    <t>PO00173 ET090190 TYPE4 吊牌 0762724</t>
  </si>
  <si>
    <t>PO00173 ET090190 TYPE4 吊牌 0762516</t>
  </si>
  <si>
    <t>PO00173 ET090190 TYPE4 吊牌 0762466</t>
  </si>
  <si>
    <t>PO00173 ET090190 TYPE4 吊牌 0762044</t>
  </si>
  <si>
    <t>PO00173 ET090190 TYPE5 74*35洗标</t>
  </si>
  <si>
    <t>国泰华盛020 S25080637</t>
  </si>
  <si>
    <t>PO00207 ET090229 TYPE1 贴纸</t>
  </si>
  <si>
    <t>PO00207 ET090229 TYPE4 吊牌 0762457</t>
  </si>
  <si>
    <t>PO00207 ET090229 TYPE5 74*35洗标</t>
  </si>
  <si>
    <t>国泰华盛021 S25090016</t>
  </si>
  <si>
    <t>PO00298 ET090357 TYPE1 贴纸</t>
  </si>
  <si>
    <t>PO00298 ET090357 TYPE4 吊牌 0762457</t>
  </si>
  <si>
    <t>PO00298 ET090357 TYPE4 贴纸 0762934</t>
  </si>
  <si>
    <t>PO00298 ET090357 TYPE4 吊牌 0762044</t>
  </si>
  <si>
    <t>PO00298 ET090357 TYPE5 74*35洗标</t>
  </si>
  <si>
    <t>国泰华盛022 S25090146</t>
  </si>
  <si>
    <t>PO00336 ET090396 TYPE1 贴纸</t>
  </si>
  <si>
    <t>PO00336 ET090396 TYPE4 吊牌 0762457</t>
  </si>
  <si>
    <t>PO00336 ET090396 TYPE4 贴纸 0762568</t>
  </si>
  <si>
    <t>国泰华盛023 S25091391</t>
  </si>
  <si>
    <t>PO00442 ET0905316 TYPE1 贴纸</t>
  </si>
  <si>
    <t>PO00442 ET090531 TYPE4 吊牌 0762457</t>
  </si>
  <si>
    <t>PO00442 ET090531 TYPE4 贴纸 0762568</t>
  </si>
  <si>
    <t>PO00442 ET090531 TYPE4 吊牌 0762634</t>
  </si>
  <si>
    <t>PO00442 ET090531 TYPE4 吊牌 0762724</t>
  </si>
  <si>
    <t>PO00442 ET090531 TYPE4 吊牌 0762516</t>
  </si>
  <si>
    <t>PO00442 ET090531 TYPE4 吊牌 0762466</t>
  </si>
  <si>
    <t>PO00442 ET090531 TYPE4 吊牌 0762044</t>
  </si>
  <si>
    <t>PO00442 ET090531 TYPE5 74*35洗标</t>
  </si>
  <si>
    <t>国泰华盛024 S25091423</t>
  </si>
  <si>
    <t>PO00462 ET090555 TYPE1 贴纸</t>
  </si>
  <si>
    <t>PO00462 ET090555 TYPE4 吊牌 0762457</t>
  </si>
  <si>
    <t>PO00462 ET090555 TYPE5 74*35洗标</t>
  </si>
  <si>
    <t>国泰华盛025 S25100474</t>
  </si>
  <si>
    <t>PO00575 ET090699 TYPE1 贴纸</t>
  </si>
  <si>
    <t>PO00575 ET090699 TYPE4 吊牌 0762457</t>
  </si>
  <si>
    <t>PO00575 ET090699 TYPE4 贴纸 0762934</t>
  </si>
  <si>
    <t>PO00575 ET090699 TYPE4 吊牌 0762044</t>
  </si>
  <si>
    <t>PO00575 ET090699 TYPE5 74*35洗标</t>
  </si>
  <si>
    <t>国泰华盛026 S25101647</t>
  </si>
  <si>
    <t>PO00641 ET090800 TYPE1 贴纸</t>
  </si>
  <si>
    <t>PO00641 ET090800 TYPE4 吊牌 0762457</t>
  </si>
  <si>
    <t>PO00641 ET090800 TYPE4 吊牌 0762634</t>
  </si>
  <si>
    <t>PO00641 ET090800 TYPE4 吊牌 0762724</t>
  </si>
  <si>
    <t>PO00641 ET090800 TYPE5 74*35洗标</t>
  </si>
  <si>
    <t>国泰华盛027 S25110105</t>
  </si>
  <si>
    <t>PO00657 ET090821 TYPE1 贴纸</t>
  </si>
  <si>
    <t>PO00657 ET090821 TYPE4 吊牌 0762457</t>
  </si>
  <si>
    <t>PO00657 ET090821 TYPE4 吊牌 0762044</t>
  </si>
  <si>
    <t>PO00657 ET090821 TYPE4 吊牌 0762634</t>
  </si>
  <si>
    <t>PO00657 ET090821 TYPE5 74*35洗标</t>
  </si>
  <si>
    <t>国泰华盛028</t>
  </si>
  <si>
    <t>11月11</t>
  </si>
  <si>
    <t>国泰华盛029  重做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</si>
</sst>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#,##0.00;[Red]#,##0.00"/>
    <numFmt numFmtId="178" formatCode="0.00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7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2" borderId="0" xfId="0" applyFont="1" applyFill="1">
      <alignment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176" fontId="2" fillId="2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3" borderId="0" xfId="0" applyFont="1" applyFill="1">
      <alignment vertical="center"/>
    </xf>
    <xf numFmtId="0" fontId="6" fillId="3" borderId="0" xfId="0" applyFont="1" applyFill="1">
      <alignment vertical="center"/>
    </xf>
    <xf numFmtId="178" fontId="1" fillId="2" borderId="0" xfId="0" applyNumberFormat="1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4"/>
  <sheetViews>
    <sheetView tabSelected="1" topLeftCell="A52" workbookViewId="0">
      <selection activeCell="F80" sqref="F80"/>
    </sheetView>
  </sheetViews>
  <sheetFormatPr defaultColWidth="9" defaultRowHeight="12"/>
  <cols>
    <col min="1" max="1" width="11.8888888888889" style="1"/>
    <col min="2" max="2" width="29.7777777777778" style="1" customWidth="1"/>
    <col min="3" max="3" width="57.4444444444444" style="1" customWidth="1"/>
    <col min="4" max="5" width="9" style="1"/>
    <col min="6" max="6" width="14.8888888888889" style="1" customWidth="1"/>
    <col min="7" max="7" width="9" style="1"/>
    <col min="8" max="8" width="12.8888888888889" style="1"/>
    <col min="9" max="9" width="13" style="1"/>
    <col min="10" max="16384" width="9" style="1"/>
  </cols>
  <sheetData>
    <row r="1" spans="1:6">
      <c r="A1" s="2">
        <v>45828</v>
      </c>
      <c r="B1" s="3" t="s">
        <v>0</v>
      </c>
      <c r="C1" s="4" t="s">
        <v>1</v>
      </c>
      <c r="D1" s="4">
        <v>20205</v>
      </c>
      <c r="E1" s="5">
        <v>0.13</v>
      </c>
      <c r="F1" s="6">
        <f t="shared" ref="F1:F64" si="0">D1*E1</f>
        <v>2626.65</v>
      </c>
    </row>
    <row r="2" spans="1:6">
      <c r="A2" s="2"/>
      <c r="B2" s="3"/>
      <c r="C2" s="4" t="s">
        <v>2</v>
      </c>
      <c r="D2" s="4">
        <v>16059</v>
      </c>
      <c r="E2" s="5">
        <v>0.184</v>
      </c>
      <c r="F2" s="6">
        <f t="shared" si="0"/>
        <v>2954.856</v>
      </c>
    </row>
    <row r="3" spans="1:6">
      <c r="A3" s="2"/>
      <c r="B3" s="3"/>
      <c r="C3" s="4" t="s">
        <v>3</v>
      </c>
      <c r="D3" s="4">
        <v>3213</v>
      </c>
      <c r="E3" s="5">
        <v>0.184</v>
      </c>
      <c r="F3" s="6">
        <f t="shared" si="0"/>
        <v>591.192</v>
      </c>
    </row>
    <row r="4" spans="1:6">
      <c r="A4" s="2"/>
      <c r="B4" s="3"/>
      <c r="C4" s="4" t="s">
        <v>4</v>
      </c>
      <c r="D4" s="4">
        <v>9122</v>
      </c>
      <c r="E4" s="5">
        <v>0.124</v>
      </c>
      <c r="F4" s="6">
        <f t="shared" si="0"/>
        <v>1131.128</v>
      </c>
    </row>
    <row r="5" spans="1:6">
      <c r="A5" s="2"/>
      <c r="B5" s="3"/>
      <c r="C5" s="4" t="s">
        <v>5</v>
      </c>
      <c r="D5" s="4">
        <v>3054</v>
      </c>
      <c r="E5" s="5">
        <v>0.114</v>
      </c>
      <c r="F5" s="6">
        <f t="shared" si="0"/>
        <v>348.156</v>
      </c>
    </row>
    <row r="6" spans="1:6">
      <c r="A6" s="2"/>
      <c r="B6" s="3"/>
      <c r="C6" s="4" t="s">
        <v>6</v>
      </c>
      <c r="D6" s="4">
        <v>3213</v>
      </c>
      <c r="E6" s="5">
        <v>0.194</v>
      </c>
      <c r="F6" s="6">
        <f t="shared" si="0"/>
        <v>623.322</v>
      </c>
    </row>
    <row r="7" spans="1:6">
      <c r="A7" s="2"/>
      <c r="B7" s="3"/>
      <c r="C7" s="4" t="s">
        <v>7</v>
      </c>
      <c r="D7" s="4">
        <v>3485</v>
      </c>
      <c r="E7" s="5">
        <v>0.164</v>
      </c>
      <c r="F7" s="6">
        <f t="shared" si="0"/>
        <v>571.54</v>
      </c>
    </row>
    <row r="8" spans="1:6">
      <c r="A8" s="2"/>
      <c r="B8" s="3"/>
      <c r="C8" s="4" t="s">
        <v>8</v>
      </c>
      <c r="D8" s="4">
        <v>19272</v>
      </c>
      <c r="E8" s="5">
        <v>0.104</v>
      </c>
      <c r="F8" s="6">
        <f t="shared" si="0"/>
        <v>2004.288</v>
      </c>
    </row>
    <row r="9" spans="1:6">
      <c r="A9" s="7">
        <v>45828</v>
      </c>
      <c r="B9" s="8" t="s">
        <v>9</v>
      </c>
      <c r="C9" s="4" t="s">
        <v>10</v>
      </c>
      <c r="D9" s="4">
        <v>13309</v>
      </c>
      <c r="E9" s="5">
        <v>0.13</v>
      </c>
      <c r="F9" s="6">
        <f t="shared" si="0"/>
        <v>1730.17</v>
      </c>
    </row>
    <row r="10" spans="1:6">
      <c r="A10" s="9"/>
      <c r="B10" s="10"/>
      <c r="C10" s="4" t="s">
        <v>11</v>
      </c>
      <c r="D10" s="4">
        <v>12691</v>
      </c>
      <c r="E10" s="5">
        <v>0.184</v>
      </c>
      <c r="F10" s="6">
        <f t="shared" si="0"/>
        <v>2335.144</v>
      </c>
    </row>
    <row r="11" spans="1:6">
      <c r="A11" s="9"/>
      <c r="B11" s="10"/>
      <c r="C11" s="4" t="s">
        <v>12</v>
      </c>
      <c r="D11" s="4">
        <v>7252</v>
      </c>
      <c r="E11" s="5">
        <v>0.124</v>
      </c>
      <c r="F11" s="6">
        <f t="shared" si="0"/>
        <v>899.248</v>
      </c>
    </row>
    <row r="12" spans="1:6">
      <c r="A12" s="9"/>
      <c r="B12" s="10"/>
      <c r="C12" s="4" t="s">
        <v>13</v>
      </c>
      <c r="D12" s="4">
        <v>1368</v>
      </c>
      <c r="E12" s="5">
        <v>0.164</v>
      </c>
      <c r="F12" s="6">
        <f t="shared" si="0"/>
        <v>224.352</v>
      </c>
    </row>
    <row r="13" spans="1:6">
      <c r="A13" s="11"/>
      <c r="B13" s="12"/>
      <c r="C13" s="4" t="s">
        <v>14</v>
      </c>
      <c r="D13" s="4">
        <v>14058</v>
      </c>
      <c r="E13" s="5">
        <v>0.104</v>
      </c>
      <c r="F13" s="6">
        <f t="shared" si="0"/>
        <v>1462.032</v>
      </c>
    </row>
    <row r="14" spans="1:6">
      <c r="A14" s="2">
        <v>45880</v>
      </c>
      <c r="B14" s="3" t="s">
        <v>15</v>
      </c>
      <c r="C14" s="4" t="s">
        <v>16</v>
      </c>
      <c r="D14" s="4">
        <v>15813</v>
      </c>
      <c r="E14" s="5">
        <v>0.13</v>
      </c>
      <c r="F14" s="6">
        <f t="shared" si="0"/>
        <v>2055.69</v>
      </c>
    </row>
    <row r="15" spans="1:6">
      <c r="A15" s="2"/>
      <c r="B15" s="3"/>
      <c r="C15" s="4" t="s">
        <v>17</v>
      </c>
      <c r="D15" s="4">
        <v>15082</v>
      </c>
      <c r="E15" s="5">
        <v>0.184</v>
      </c>
      <c r="F15" s="6">
        <f t="shared" si="0"/>
        <v>2775.088</v>
      </c>
    </row>
    <row r="16" spans="1:6">
      <c r="A16" s="2"/>
      <c r="B16" s="3"/>
      <c r="C16" s="4" t="s">
        <v>18</v>
      </c>
      <c r="D16" s="4">
        <v>8613</v>
      </c>
      <c r="E16" s="5">
        <v>0.124</v>
      </c>
      <c r="F16" s="6">
        <f t="shared" si="0"/>
        <v>1068.012</v>
      </c>
    </row>
    <row r="17" spans="1:6">
      <c r="A17" s="2"/>
      <c r="B17" s="3"/>
      <c r="C17" s="4" t="s">
        <v>19</v>
      </c>
      <c r="D17" s="4">
        <v>1175</v>
      </c>
      <c r="E17" s="5">
        <v>0.164</v>
      </c>
      <c r="F17" s="6">
        <f t="shared" si="0"/>
        <v>192.7</v>
      </c>
    </row>
    <row r="18" spans="1:6">
      <c r="A18" s="2"/>
      <c r="B18" s="3"/>
      <c r="C18" s="4" t="s">
        <v>20</v>
      </c>
      <c r="D18" s="4">
        <v>16257</v>
      </c>
      <c r="E18" s="5">
        <v>0.104</v>
      </c>
      <c r="F18" s="6">
        <f t="shared" si="0"/>
        <v>1690.728</v>
      </c>
    </row>
    <row r="19" spans="1:6">
      <c r="A19" s="2">
        <v>45881</v>
      </c>
      <c r="B19" s="3" t="s">
        <v>21</v>
      </c>
      <c r="C19" s="4" t="s">
        <v>22</v>
      </c>
      <c r="D19" s="4">
        <v>31831</v>
      </c>
      <c r="E19" s="5">
        <v>0.13</v>
      </c>
      <c r="F19" s="6">
        <f t="shared" si="0"/>
        <v>4138.03</v>
      </c>
    </row>
    <row r="20" spans="1:6">
      <c r="A20" s="2"/>
      <c r="B20" s="3"/>
      <c r="C20" s="4" t="s">
        <v>23</v>
      </c>
      <c r="D20" s="4">
        <v>20413</v>
      </c>
      <c r="E20" s="5">
        <v>0.184</v>
      </c>
      <c r="F20" s="6">
        <f t="shared" si="0"/>
        <v>3755.992</v>
      </c>
    </row>
    <row r="21" spans="1:6">
      <c r="A21" s="2"/>
      <c r="B21" s="3"/>
      <c r="C21" s="4" t="s">
        <v>24</v>
      </c>
      <c r="D21" s="4">
        <v>9951</v>
      </c>
      <c r="E21" s="5">
        <v>0.184</v>
      </c>
      <c r="F21" s="6">
        <f t="shared" si="0"/>
        <v>1830.984</v>
      </c>
    </row>
    <row r="22" spans="1:6">
      <c r="A22" s="2"/>
      <c r="B22" s="3"/>
      <c r="C22" s="4" t="s">
        <v>25</v>
      </c>
      <c r="D22" s="4">
        <v>15951</v>
      </c>
      <c r="E22" s="5">
        <v>0.124</v>
      </c>
      <c r="F22" s="6">
        <f t="shared" si="0"/>
        <v>1977.924</v>
      </c>
    </row>
    <row r="23" spans="1:6">
      <c r="A23" s="2"/>
      <c r="B23" s="3"/>
      <c r="C23" s="4" t="s">
        <v>26</v>
      </c>
      <c r="D23" s="4">
        <v>9750</v>
      </c>
      <c r="E23" s="5">
        <v>0.124</v>
      </c>
      <c r="F23" s="6">
        <f t="shared" si="0"/>
        <v>1209</v>
      </c>
    </row>
    <row r="24" spans="1:6">
      <c r="A24" s="2"/>
      <c r="B24" s="3"/>
      <c r="C24" s="4" t="s">
        <v>27</v>
      </c>
      <c r="D24" s="4">
        <v>7986</v>
      </c>
      <c r="E24" s="5">
        <v>0.12</v>
      </c>
      <c r="F24" s="6">
        <f t="shared" si="0"/>
        <v>958.32</v>
      </c>
    </row>
    <row r="25" spans="1:6">
      <c r="A25" s="2"/>
      <c r="B25" s="3"/>
      <c r="C25" s="4" t="s">
        <v>28</v>
      </c>
      <c r="D25" s="4">
        <v>9951</v>
      </c>
      <c r="E25" s="5">
        <v>0.194</v>
      </c>
      <c r="F25" s="6">
        <f t="shared" si="0"/>
        <v>1930.494</v>
      </c>
    </row>
    <row r="26" spans="1:6">
      <c r="A26" s="2"/>
      <c r="B26" s="3"/>
      <c r="C26" s="4" t="s">
        <v>29</v>
      </c>
      <c r="D26" s="4">
        <v>4462</v>
      </c>
      <c r="E26" s="5">
        <v>0.164</v>
      </c>
      <c r="F26" s="6">
        <f t="shared" si="0"/>
        <v>731.768</v>
      </c>
    </row>
    <row r="27" spans="1:6">
      <c r="A27" s="2"/>
      <c r="B27" s="3"/>
      <c r="C27" s="4" t="s">
        <v>30</v>
      </c>
      <c r="D27" s="4">
        <v>38353</v>
      </c>
      <c r="E27" s="5">
        <v>0.104</v>
      </c>
      <c r="F27" s="6">
        <f t="shared" si="0"/>
        <v>3988.712</v>
      </c>
    </row>
    <row r="28" spans="1:6">
      <c r="A28" s="2">
        <v>45881</v>
      </c>
      <c r="B28" s="3" t="s">
        <v>31</v>
      </c>
      <c r="C28" s="4" t="s">
        <v>32</v>
      </c>
      <c r="D28" s="4">
        <v>1685</v>
      </c>
      <c r="E28" s="5">
        <v>0.13</v>
      </c>
      <c r="F28" s="6">
        <f t="shared" si="0"/>
        <v>219.05</v>
      </c>
    </row>
    <row r="29" spans="1:6">
      <c r="A29" s="2"/>
      <c r="B29" s="3"/>
      <c r="C29" s="4" t="s">
        <v>33</v>
      </c>
      <c r="D29" s="4">
        <v>1606</v>
      </c>
      <c r="E29" s="5">
        <v>0.184</v>
      </c>
      <c r="F29" s="6">
        <f t="shared" si="0"/>
        <v>295.504</v>
      </c>
    </row>
    <row r="30" spans="1:6">
      <c r="A30" s="2"/>
      <c r="B30" s="3"/>
      <c r="C30" s="4" t="s">
        <v>34</v>
      </c>
      <c r="D30" s="4">
        <v>1606</v>
      </c>
      <c r="E30" s="5">
        <v>0.104</v>
      </c>
      <c r="F30" s="6">
        <f t="shared" si="0"/>
        <v>167.024</v>
      </c>
    </row>
    <row r="31" spans="1:6">
      <c r="A31" s="2">
        <v>45901</v>
      </c>
      <c r="B31" s="3" t="s">
        <v>35</v>
      </c>
      <c r="C31" s="4" t="s">
        <v>36</v>
      </c>
      <c r="D31" s="4">
        <v>8233</v>
      </c>
      <c r="E31" s="13">
        <v>0.13</v>
      </c>
      <c r="F31" s="6">
        <f t="shared" si="0"/>
        <v>1070.29</v>
      </c>
    </row>
    <row r="32" spans="1:6">
      <c r="A32" s="2"/>
      <c r="B32" s="3"/>
      <c r="C32" s="4" t="s">
        <v>37</v>
      </c>
      <c r="D32" s="4">
        <v>7851</v>
      </c>
      <c r="E32" s="13">
        <v>0.184</v>
      </c>
      <c r="F32" s="6">
        <f t="shared" si="0"/>
        <v>1444.584</v>
      </c>
    </row>
    <row r="33" spans="1:6">
      <c r="A33" s="2"/>
      <c r="B33" s="3"/>
      <c r="C33" s="4" t="s">
        <v>38</v>
      </c>
      <c r="D33" s="4">
        <v>4217</v>
      </c>
      <c r="E33" s="13">
        <v>0.124</v>
      </c>
      <c r="F33" s="6">
        <f t="shared" si="0"/>
        <v>522.908</v>
      </c>
    </row>
    <row r="34" spans="1:6">
      <c r="A34" s="2"/>
      <c r="B34" s="3"/>
      <c r="C34" s="4" t="s">
        <v>39</v>
      </c>
      <c r="D34" s="4">
        <v>1544</v>
      </c>
      <c r="E34" s="13">
        <v>0.164</v>
      </c>
      <c r="F34" s="6">
        <f t="shared" si="0"/>
        <v>253.216</v>
      </c>
    </row>
    <row r="35" spans="1:6">
      <c r="A35" s="2"/>
      <c r="B35" s="3"/>
      <c r="C35" s="4" t="s">
        <v>40</v>
      </c>
      <c r="D35" s="4">
        <v>9396</v>
      </c>
      <c r="E35" s="13">
        <v>0.104</v>
      </c>
      <c r="F35" s="6">
        <f t="shared" si="0"/>
        <v>977.184</v>
      </c>
    </row>
    <row r="36" spans="1:6">
      <c r="A36" s="2">
        <v>45902</v>
      </c>
      <c r="B36" s="3" t="s">
        <v>41</v>
      </c>
      <c r="C36" s="4" t="s">
        <v>42</v>
      </c>
      <c r="D36" s="4">
        <v>14076</v>
      </c>
      <c r="E36" s="13">
        <v>0.13</v>
      </c>
      <c r="F36" s="6">
        <f t="shared" si="0"/>
        <v>1829.88</v>
      </c>
    </row>
    <row r="37" spans="1:6">
      <c r="A37" s="2"/>
      <c r="B37" s="3"/>
      <c r="C37" s="4" t="s">
        <v>43</v>
      </c>
      <c r="D37" s="4">
        <v>12007</v>
      </c>
      <c r="E37" s="13">
        <v>0.184</v>
      </c>
      <c r="F37" s="6">
        <f t="shared" si="0"/>
        <v>2209.288</v>
      </c>
    </row>
    <row r="38" spans="1:6">
      <c r="A38" s="2"/>
      <c r="B38" s="3"/>
      <c r="C38" s="4" t="s">
        <v>44</v>
      </c>
      <c r="D38" s="4">
        <v>1430</v>
      </c>
      <c r="E38" s="13">
        <v>0.184</v>
      </c>
      <c r="F38" s="6">
        <f t="shared" si="0"/>
        <v>263.12</v>
      </c>
    </row>
    <row r="39" spans="1:6">
      <c r="A39" s="2"/>
      <c r="B39" s="3"/>
      <c r="C39" s="4" t="s">
        <v>25</v>
      </c>
      <c r="D39" s="4">
        <v>4700</v>
      </c>
      <c r="E39" s="13">
        <v>0.124</v>
      </c>
      <c r="F39" s="6">
        <f t="shared" si="0"/>
        <v>582.8</v>
      </c>
    </row>
    <row r="40" spans="1:6">
      <c r="A40" s="2"/>
      <c r="B40" s="3"/>
      <c r="C40" s="4" t="s">
        <v>26</v>
      </c>
      <c r="D40" s="4">
        <v>1430</v>
      </c>
      <c r="E40" s="13">
        <v>0.124</v>
      </c>
      <c r="F40" s="6">
        <f t="shared" si="0"/>
        <v>177.32</v>
      </c>
    </row>
    <row r="41" spans="1:6">
      <c r="A41" s="2"/>
      <c r="B41" s="3"/>
      <c r="C41" s="4" t="s">
        <v>27</v>
      </c>
      <c r="D41" s="4">
        <v>3765</v>
      </c>
      <c r="E41" s="13">
        <v>0.12</v>
      </c>
      <c r="F41" s="6">
        <f t="shared" si="0"/>
        <v>451.8</v>
      </c>
    </row>
    <row r="42" spans="1:6">
      <c r="A42" s="2"/>
      <c r="B42" s="3"/>
      <c r="C42" s="4" t="s">
        <v>28</v>
      </c>
      <c r="D42" s="4">
        <v>1430</v>
      </c>
      <c r="E42" s="13">
        <v>0.194</v>
      </c>
      <c r="F42" s="6">
        <f t="shared" si="0"/>
        <v>277.42</v>
      </c>
    </row>
    <row r="43" spans="1:6">
      <c r="A43" s="2"/>
      <c r="B43" s="3"/>
      <c r="C43" s="4" t="s">
        <v>29</v>
      </c>
      <c r="D43" s="4">
        <v>1383</v>
      </c>
      <c r="E43" s="13">
        <v>0.164</v>
      </c>
      <c r="F43" s="6">
        <f t="shared" si="0"/>
        <v>226.812</v>
      </c>
    </row>
    <row r="44" spans="1:6">
      <c r="A44" s="2"/>
      <c r="B44" s="3"/>
      <c r="C44" s="4" t="s">
        <v>30</v>
      </c>
      <c r="D44" s="4">
        <v>17204</v>
      </c>
      <c r="E44" s="14">
        <v>0.104</v>
      </c>
      <c r="F44" s="6">
        <f t="shared" si="0"/>
        <v>1789.216</v>
      </c>
    </row>
    <row r="45" spans="1:6">
      <c r="A45" s="2">
        <v>45925</v>
      </c>
      <c r="B45" s="3" t="s">
        <v>45</v>
      </c>
      <c r="C45" s="4" t="s">
        <v>46</v>
      </c>
      <c r="D45" s="4">
        <v>31523</v>
      </c>
      <c r="E45" s="13">
        <v>0.13</v>
      </c>
      <c r="F45" s="6">
        <f t="shared" si="0"/>
        <v>4097.99</v>
      </c>
    </row>
    <row r="46" spans="1:6">
      <c r="A46" s="2"/>
      <c r="B46" s="3"/>
      <c r="C46" s="4" t="s">
        <v>47</v>
      </c>
      <c r="D46" s="4">
        <v>25830</v>
      </c>
      <c r="E46" s="13">
        <v>0.184</v>
      </c>
      <c r="F46" s="6">
        <f t="shared" si="0"/>
        <v>4752.72</v>
      </c>
    </row>
    <row r="47" spans="1:6">
      <c r="A47" s="2"/>
      <c r="B47" s="3"/>
      <c r="C47" s="4" t="s">
        <v>48</v>
      </c>
      <c r="D47" s="4">
        <v>4146</v>
      </c>
      <c r="E47" s="13">
        <v>0.184</v>
      </c>
      <c r="F47" s="6">
        <f t="shared" si="0"/>
        <v>762.864</v>
      </c>
    </row>
    <row r="48" spans="1:6">
      <c r="A48" s="2"/>
      <c r="B48" s="3"/>
      <c r="C48" s="4" t="s">
        <v>49</v>
      </c>
      <c r="D48" s="4">
        <v>12012</v>
      </c>
      <c r="E48" s="13">
        <v>0.124</v>
      </c>
      <c r="F48" s="6">
        <f t="shared" si="0"/>
        <v>1489.488</v>
      </c>
    </row>
    <row r="49" spans="1:6">
      <c r="A49" s="2"/>
      <c r="B49" s="3"/>
      <c r="C49" s="4" t="s">
        <v>50</v>
      </c>
      <c r="D49" s="4">
        <v>5857</v>
      </c>
      <c r="E49" s="13">
        <v>0.124</v>
      </c>
      <c r="F49" s="6">
        <f t="shared" si="0"/>
        <v>726.268</v>
      </c>
    </row>
    <row r="50" spans="1:6">
      <c r="A50" s="2"/>
      <c r="B50" s="3"/>
      <c r="C50" s="4" t="s">
        <v>51</v>
      </c>
      <c r="D50" s="4">
        <v>2294</v>
      </c>
      <c r="E50" s="13">
        <v>0.12</v>
      </c>
      <c r="F50" s="6">
        <f t="shared" si="0"/>
        <v>275.28</v>
      </c>
    </row>
    <row r="51" spans="1:6">
      <c r="A51" s="2"/>
      <c r="B51" s="3"/>
      <c r="C51" s="4" t="s">
        <v>52</v>
      </c>
      <c r="D51" s="4">
        <v>4146</v>
      </c>
      <c r="E51" s="13">
        <v>0.194</v>
      </c>
      <c r="F51" s="6">
        <f t="shared" si="0"/>
        <v>804.324</v>
      </c>
    </row>
    <row r="52" spans="1:6">
      <c r="A52" s="2"/>
      <c r="B52" s="3"/>
      <c r="C52" s="4" t="s">
        <v>53</v>
      </c>
      <c r="D52" s="4">
        <v>5523</v>
      </c>
      <c r="E52" s="13">
        <v>0.164</v>
      </c>
      <c r="F52" s="6">
        <f t="shared" si="0"/>
        <v>905.772</v>
      </c>
    </row>
    <row r="53" spans="1:6">
      <c r="A53" s="2"/>
      <c r="B53" s="3"/>
      <c r="C53" s="4" t="s">
        <v>54</v>
      </c>
      <c r="D53" s="4">
        <v>32271</v>
      </c>
      <c r="E53" s="13">
        <v>0.104</v>
      </c>
      <c r="F53" s="6">
        <f t="shared" si="0"/>
        <v>3356.184</v>
      </c>
    </row>
    <row r="54" spans="1:6">
      <c r="A54" s="2">
        <v>45926</v>
      </c>
      <c r="B54" s="3" t="s">
        <v>55</v>
      </c>
      <c r="C54" s="4" t="s">
        <v>56</v>
      </c>
      <c r="D54" s="4">
        <v>5230</v>
      </c>
      <c r="E54" s="13">
        <v>0.13</v>
      </c>
      <c r="F54" s="6">
        <f t="shared" si="0"/>
        <v>679.9</v>
      </c>
    </row>
    <row r="55" spans="1:6">
      <c r="A55" s="2"/>
      <c r="B55" s="3"/>
      <c r="C55" s="4" t="s">
        <v>57</v>
      </c>
      <c r="D55" s="4">
        <v>5058</v>
      </c>
      <c r="E55" s="13">
        <v>0.184</v>
      </c>
      <c r="F55" s="6">
        <f t="shared" si="0"/>
        <v>930.672</v>
      </c>
    </row>
    <row r="56" spans="1:6">
      <c r="A56" s="2"/>
      <c r="B56" s="3"/>
      <c r="C56" s="4" t="s">
        <v>58</v>
      </c>
      <c r="D56" s="4">
        <v>5058</v>
      </c>
      <c r="E56" s="13">
        <v>0.104</v>
      </c>
      <c r="F56" s="6">
        <f t="shared" si="0"/>
        <v>526.032</v>
      </c>
    </row>
    <row r="57" spans="1:6">
      <c r="A57" s="2">
        <v>45944</v>
      </c>
      <c r="B57" s="3" t="s">
        <v>59</v>
      </c>
      <c r="C57" s="4" t="s">
        <v>60</v>
      </c>
      <c r="D57" s="4">
        <v>11620</v>
      </c>
      <c r="E57" s="13">
        <v>0.13</v>
      </c>
      <c r="F57" s="6">
        <f t="shared" si="0"/>
        <v>1510.6</v>
      </c>
    </row>
    <row r="58" spans="1:6">
      <c r="A58" s="2"/>
      <c r="B58" s="3"/>
      <c r="C58" s="4" t="s">
        <v>61</v>
      </c>
      <c r="D58" s="4">
        <v>11091</v>
      </c>
      <c r="E58" s="13">
        <v>0.184</v>
      </c>
      <c r="F58" s="6">
        <f t="shared" si="0"/>
        <v>2040.744</v>
      </c>
    </row>
    <row r="59" spans="1:6">
      <c r="A59" s="2"/>
      <c r="B59" s="3"/>
      <c r="C59" s="4" t="s">
        <v>62</v>
      </c>
      <c r="D59" s="4">
        <v>5018</v>
      </c>
      <c r="E59" s="13">
        <v>0.124</v>
      </c>
      <c r="F59" s="6">
        <f t="shared" si="0"/>
        <v>622.232</v>
      </c>
    </row>
    <row r="60" spans="1:6">
      <c r="A60" s="2"/>
      <c r="B60" s="3"/>
      <c r="C60" s="4" t="s">
        <v>63</v>
      </c>
      <c r="D60" s="4">
        <v>1253</v>
      </c>
      <c r="E60" s="13">
        <v>0.164</v>
      </c>
      <c r="F60" s="6">
        <f t="shared" si="0"/>
        <v>205.492</v>
      </c>
    </row>
    <row r="61" spans="1:6">
      <c r="A61" s="2"/>
      <c r="B61" s="3"/>
      <c r="C61" s="4" t="s">
        <v>64</v>
      </c>
      <c r="D61" s="4">
        <v>12345</v>
      </c>
      <c r="E61" s="13">
        <v>0.104</v>
      </c>
      <c r="F61" s="6">
        <f t="shared" si="0"/>
        <v>1283.88</v>
      </c>
    </row>
    <row r="62" spans="1:6">
      <c r="A62" s="2">
        <v>45960</v>
      </c>
      <c r="B62" s="3" t="s">
        <v>65</v>
      </c>
      <c r="C62" s="4" t="s">
        <v>66</v>
      </c>
      <c r="D62" s="4">
        <v>445</v>
      </c>
      <c r="E62" s="13">
        <v>0.13</v>
      </c>
      <c r="F62" s="6">
        <f t="shared" si="0"/>
        <v>57.85</v>
      </c>
    </row>
    <row r="63" spans="1:8">
      <c r="A63" s="2"/>
      <c r="B63" s="3"/>
      <c r="C63" s="4" t="s">
        <v>67</v>
      </c>
      <c r="D63" s="4">
        <v>376</v>
      </c>
      <c r="E63" s="13">
        <v>0.184</v>
      </c>
      <c r="F63" s="6">
        <f t="shared" si="0"/>
        <v>69.184</v>
      </c>
      <c r="H63" s="15"/>
    </row>
    <row r="64" spans="1:6">
      <c r="A64" s="2"/>
      <c r="B64" s="3"/>
      <c r="C64" s="4" t="s">
        <v>68</v>
      </c>
      <c r="D64" s="4">
        <v>376</v>
      </c>
      <c r="E64" s="13">
        <v>0.124</v>
      </c>
      <c r="F64" s="6">
        <f t="shared" si="0"/>
        <v>46.624</v>
      </c>
    </row>
    <row r="65" spans="1:6">
      <c r="A65" s="2"/>
      <c r="B65" s="3"/>
      <c r="C65" s="4" t="s">
        <v>69</v>
      </c>
      <c r="D65" s="4">
        <v>376</v>
      </c>
      <c r="E65" s="13">
        <v>0.124</v>
      </c>
      <c r="F65" s="6">
        <f>D65*E65</f>
        <v>46.624</v>
      </c>
    </row>
    <row r="66" spans="1:6">
      <c r="A66" s="2"/>
      <c r="B66" s="3"/>
      <c r="C66" s="4" t="s">
        <v>70</v>
      </c>
      <c r="D66" s="4">
        <v>376</v>
      </c>
      <c r="E66" s="13">
        <v>0.104</v>
      </c>
      <c r="F66" s="6">
        <f>D66*E66</f>
        <v>39.104</v>
      </c>
    </row>
    <row r="67" spans="1:9">
      <c r="A67" s="2">
        <v>45964</v>
      </c>
      <c r="B67" s="3" t="s">
        <v>71</v>
      </c>
      <c r="C67" s="4" t="s">
        <v>72</v>
      </c>
      <c r="D67" s="4">
        <v>663</v>
      </c>
      <c r="E67" s="13">
        <v>0.13</v>
      </c>
      <c r="F67" s="6">
        <f t="shared" ref="F67:F75" si="1">D67*E67</f>
        <v>86.19</v>
      </c>
      <c r="I67" s="17"/>
    </row>
    <row r="68" spans="1:6">
      <c r="A68" s="2"/>
      <c r="B68" s="3"/>
      <c r="C68" s="4" t="s">
        <v>73</v>
      </c>
      <c r="D68" s="4">
        <v>564</v>
      </c>
      <c r="E68" s="13">
        <v>0.184</v>
      </c>
      <c r="F68" s="6">
        <f t="shared" si="1"/>
        <v>103.776</v>
      </c>
    </row>
    <row r="69" spans="1:6">
      <c r="A69" s="2"/>
      <c r="B69" s="3"/>
      <c r="C69" s="4" t="s">
        <v>74</v>
      </c>
      <c r="D69" s="4">
        <v>361</v>
      </c>
      <c r="E69" s="13">
        <v>0.164</v>
      </c>
      <c r="F69" s="6">
        <f t="shared" si="1"/>
        <v>59.204</v>
      </c>
    </row>
    <row r="70" spans="1:6">
      <c r="A70" s="2"/>
      <c r="B70" s="3"/>
      <c r="C70" s="4" t="s">
        <v>75</v>
      </c>
      <c r="D70" s="4">
        <v>203</v>
      </c>
      <c r="E70" s="13">
        <v>0.124</v>
      </c>
      <c r="F70" s="6">
        <f t="shared" si="1"/>
        <v>25.172</v>
      </c>
    </row>
    <row r="71" spans="1:6">
      <c r="A71" s="2"/>
      <c r="B71" s="3"/>
      <c r="C71" s="4" t="s">
        <v>76</v>
      </c>
      <c r="D71" s="4">
        <v>564</v>
      </c>
      <c r="E71" s="13">
        <v>0.104</v>
      </c>
      <c r="F71" s="6">
        <f t="shared" si="1"/>
        <v>58.656</v>
      </c>
    </row>
    <row r="72" spans="1:6">
      <c r="A72" s="2">
        <v>45966</v>
      </c>
      <c r="B72" s="3" t="s">
        <v>77</v>
      </c>
      <c r="C72" s="4" t="s">
        <v>33</v>
      </c>
      <c r="D72" s="4">
        <v>1606</v>
      </c>
      <c r="E72" s="5">
        <v>0.184</v>
      </c>
      <c r="F72" s="6">
        <f t="shared" si="1"/>
        <v>295.504</v>
      </c>
    </row>
    <row r="73" spans="1:6">
      <c r="A73" s="2" t="s">
        <v>78</v>
      </c>
      <c r="B73" s="3" t="s">
        <v>79</v>
      </c>
      <c r="C73" s="4" t="s">
        <v>57</v>
      </c>
      <c r="D73" s="4">
        <v>5058</v>
      </c>
      <c r="E73" s="13">
        <v>0.184</v>
      </c>
      <c r="F73" s="6">
        <f t="shared" si="1"/>
        <v>930.672</v>
      </c>
    </row>
    <row r="74" ht="15.6" spans="6:6">
      <c r="F74" s="16">
        <f>SUM(F1:F73)</f>
        <v>85351.938</v>
      </c>
    </row>
  </sheetData>
  <mergeCells count="24">
    <mergeCell ref="A1:A8"/>
    <mergeCell ref="A9:A13"/>
    <mergeCell ref="A14:A18"/>
    <mergeCell ref="A19:A27"/>
    <mergeCell ref="A28:A30"/>
    <mergeCell ref="A31:A35"/>
    <mergeCell ref="A36:A44"/>
    <mergeCell ref="A45:A53"/>
    <mergeCell ref="A54:A56"/>
    <mergeCell ref="A57:A61"/>
    <mergeCell ref="A62:A66"/>
    <mergeCell ref="A67:A71"/>
    <mergeCell ref="B1:B8"/>
    <mergeCell ref="B9:B13"/>
    <mergeCell ref="B14:B18"/>
    <mergeCell ref="B19:B27"/>
    <mergeCell ref="B28:B30"/>
    <mergeCell ref="B31:B35"/>
    <mergeCell ref="B36:B44"/>
    <mergeCell ref="B45:B53"/>
    <mergeCell ref="B54:B56"/>
    <mergeCell ref="B57:B61"/>
    <mergeCell ref="B62:B66"/>
    <mergeCell ref="B67:B7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我吃香菜</cp:lastModifiedBy>
  <dcterms:created xsi:type="dcterms:W3CDTF">2023-05-12T11:15:00Z</dcterms:created>
  <dcterms:modified xsi:type="dcterms:W3CDTF">2025-11-26T02:28:04Z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2052-12.1.0.22175</vt:lpwstr>
  </property>
  <property fmtid="{D5CDD505-2E9C-101B-9397-08002B2CF9AE}" pid="3" name="ICV">
    <vt:lpwstr>B8C67A801D4E44829DA0FCA85FC5B518_12</vt:lpwstr>
  </property>
</Properties>
</file>